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6° GRADO\"/>
    </mc:Choice>
  </mc:AlternateContent>
  <xr:revisionPtr revIDLastSave="0" documentId="8_{9BDC910D-0998-414B-A5BD-71BF38CDB5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A" sheetId="1" r:id="rId1"/>
    <sheet name="6B" sheetId="2" r:id="rId2"/>
    <sheet name="6C" sheetId="3" r:id="rId3"/>
    <sheet name="6D" sheetId="4" r:id="rId4"/>
    <sheet name="6E" sheetId="5" r:id="rId5"/>
    <sheet name="6F" sheetId="6" r:id="rId6"/>
    <sheet name="6G" sheetId="7" r:id="rId7"/>
    <sheet name="6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eEXrTnHSRLdHb1Qp0fZYy0UjWIg=="/>
    </ext>
  </extLst>
</workbook>
</file>

<file path=xl/calcChain.xml><?xml version="1.0" encoding="utf-8"?>
<calcChain xmlns="http://schemas.openxmlformats.org/spreadsheetml/2006/main">
  <c r="J4" i="9" l="1"/>
  <c r="I4" i="9"/>
  <c r="AA60" i="8"/>
  <c r="S60" i="8"/>
  <c r="M59" i="8"/>
  <c r="E59" i="8"/>
  <c r="W58" i="8"/>
  <c r="O58" i="8"/>
  <c r="G58" i="8"/>
  <c r="AB53" i="8"/>
  <c r="AA53" i="8"/>
  <c r="W60" i="8" s="1"/>
  <c r="Z53" i="8"/>
  <c r="V60" i="8" s="1"/>
  <c r="Y53" i="8"/>
  <c r="U60" i="8" s="1"/>
  <c r="X53" i="8"/>
  <c r="K60" i="8" s="1"/>
  <c r="W53" i="8"/>
  <c r="J60" i="8" s="1"/>
  <c r="V53" i="8"/>
  <c r="U53" i="8"/>
  <c r="T53" i="8"/>
  <c r="R60" i="8" s="1"/>
  <c r="S53" i="8"/>
  <c r="I60" i="8" s="1"/>
  <c r="R53" i="8"/>
  <c r="Q53" i="8"/>
  <c r="Q60" i="8" s="1"/>
  <c r="P53" i="8"/>
  <c r="P60" i="8" s="1"/>
  <c r="O53" i="8"/>
  <c r="O60" i="8" s="1"/>
  <c r="N53" i="8"/>
  <c r="H60" i="8" s="1"/>
  <c r="M53" i="8"/>
  <c r="G60" i="8" s="1"/>
  <c r="L53" i="8"/>
  <c r="N60" i="8" s="1"/>
  <c r="K53" i="8"/>
  <c r="Z60" i="8" s="1"/>
  <c r="J53" i="8"/>
  <c r="F60" i="8" s="1"/>
  <c r="I53" i="8"/>
  <c r="Y60" i="8" s="1"/>
  <c r="H53" i="8"/>
  <c r="M60" i="8" s="1"/>
  <c r="G53" i="8"/>
  <c r="X60" i="8" s="1"/>
  <c r="F53" i="8"/>
  <c r="E53" i="8"/>
  <c r="E60" i="8" s="1"/>
  <c r="D53" i="8"/>
  <c r="AB52" i="8"/>
  <c r="AB59" i="8" s="1"/>
  <c r="AA52" i="8"/>
  <c r="W59" i="8" s="1"/>
  <c r="Z52" i="8"/>
  <c r="V59" i="8" s="1"/>
  <c r="Y52" i="8"/>
  <c r="U59" i="8" s="1"/>
  <c r="X52" i="8"/>
  <c r="K59" i="8" s="1"/>
  <c r="W52" i="8"/>
  <c r="J59" i="8" s="1"/>
  <c r="V52" i="8"/>
  <c r="T59" i="8" s="1"/>
  <c r="U52" i="8"/>
  <c r="S59" i="8" s="1"/>
  <c r="T52" i="8"/>
  <c r="R59" i="8" s="1"/>
  <c r="S52" i="8"/>
  <c r="I59" i="8" s="1"/>
  <c r="R52" i="8"/>
  <c r="AA59" i="8" s="1"/>
  <c r="Q52" i="8"/>
  <c r="Q59" i="8" s="1"/>
  <c r="P52" i="8"/>
  <c r="P59" i="8" s="1"/>
  <c r="O52" i="8"/>
  <c r="O59" i="8" s="1"/>
  <c r="N52" i="8"/>
  <c r="H59" i="8" s="1"/>
  <c r="M52" i="8"/>
  <c r="G59" i="8" s="1"/>
  <c r="L52" i="8"/>
  <c r="K52" i="8"/>
  <c r="Z59" i="8" s="1"/>
  <c r="J52" i="8"/>
  <c r="F59" i="8" s="1"/>
  <c r="I52" i="8"/>
  <c r="Y59" i="8" s="1"/>
  <c r="H52" i="8"/>
  <c r="G52" i="8"/>
  <c r="X59" i="8" s="1"/>
  <c r="F52" i="8"/>
  <c r="L59" i="8" s="1"/>
  <c r="E52" i="8"/>
  <c r="D52" i="8"/>
  <c r="D59" i="8" s="1"/>
  <c r="AB51" i="8"/>
  <c r="AB58" i="8" s="1"/>
  <c r="AA51" i="8"/>
  <c r="Z51" i="8"/>
  <c r="V58" i="8" s="1"/>
  <c r="Y51" i="8"/>
  <c r="U58" i="8" s="1"/>
  <c r="X51" i="8"/>
  <c r="K58" i="8" s="1"/>
  <c r="W51" i="8"/>
  <c r="J58" i="8" s="1"/>
  <c r="V51" i="8"/>
  <c r="T58" i="8" s="1"/>
  <c r="U51" i="8"/>
  <c r="S58" i="8" s="1"/>
  <c r="T51" i="8"/>
  <c r="R58" i="8" s="1"/>
  <c r="S51" i="8"/>
  <c r="I58" i="8" s="1"/>
  <c r="R51" i="8"/>
  <c r="AA58" i="8" s="1"/>
  <c r="Q51" i="8"/>
  <c r="Q58" i="8" s="1"/>
  <c r="P51" i="8"/>
  <c r="O51" i="8"/>
  <c r="N51" i="8"/>
  <c r="M51" i="8"/>
  <c r="L51" i="8"/>
  <c r="N58" i="8" s="1"/>
  <c r="K51" i="8"/>
  <c r="Z58" i="8" s="1"/>
  <c r="J51" i="8"/>
  <c r="F58" i="8" s="1"/>
  <c r="I51" i="8"/>
  <c r="Y58" i="8" s="1"/>
  <c r="H51" i="8"/>
  <c r="M58" i="8" s="1"/>
  <c r="G51" i="8"/>
  <c r="F51" i="8"/>
  <c r="L58" i="8" s="1"/>
  <c r="E51" i="8"/>
  <c r="E58" i="8" s="1"/>
  <c r="D51" i="8"/>
  <c r="D58" i="8" s="1"/>
  <c r="C47" i="8"/>
  <c r="L4" i="9" s="1"/>
  <c r="AE46" i="8"/>
  <c r="AD46" i="8"/>
  <c r="AC46" i="8"/>
  <c r="AE45" i="8"/>
  <c r="AD45" i="8"/>
  <c r="AC45" i="8"/>
  <c r="AE44" i="8"/>
  <c r="AD44" i="8"/>
  <c r="AC44" i="8"/>
  <c r="AE43" i="8"/>
  <c r="AD43" i="8"/>
  <c r="AC43" i="8"/>
  <c r="AE42" i="8"/>
  <c r="AD42" i="8"/>
  <c r="AC42" i="8"/>
  <c r="AE41" i="8"/>
  <c r="AD41" i="8"/>
  <c r="AC41" i="8"/>
  <c r="AE40" i="8"/>
  <c r="AD40" i="8"/>
  <c r="AC40" i="8"/>
  <c r="AE39" i="8"/>
  <c r="AD39" i="8"/>
  <c r="AC39" i="8"/>
  <c r="AE38" i="8"/>
  <c r="AD38" i="8"/>
  <c r="AC38" i="8"/>
  <c r="AE37" i="8"/>
  <c r="AD37" i="8"/>
  <c r="AC37" i="8"/>
  <c r="AE36" i="8"/>
  <c r="AD36" i="8"/>
  <c r="AC36" i="8"/>
  <c r="AE35" i="8"/>
  <c r="AD35" i="8"/>
  <c r="AC35" i="8"/>
  <c r="AE34" i="8"/>
  <c r="AD34" i="8"/>
  <c r="AC34" i="8"/>
  <c r="AE33" i="8"/>
  <c r="AD33" i="8"/>
  <c r="AC33" i="8"/>
  <c r="AE32" i="8"/>
  <c r="AD32" i="8"/>
  <c r="AC32" i="8"/>
  <c r="AE31" i="8"/>
  <c r="AD31" i="8"/>
  <c r="AC31" i="8"/>
  <c r="AE30" i="8"/>
  <c r="AD30" i="8"/>
  <c r="AC30" i="8"/>
  <c r="AE29" i="8"/>
  <c r="AD29" i="8"/>
  <c r="AC29" i="8"/>
  <c r="AE28" i="8"/>
  <c r="AD28" i="8"/>
  <c r="AC28" i="8"/>
  <c r="AE27" i="8"/>
  <c r="AD27" i="8"/>
  <c r="AC27" i="8"/>
  <c r="AE26" i="8"/>
  <c r="AD26" i="8"/>
  <c r="AC26" i="8"/>
  <c r="AE25" i="8"/>
  <c r="AD25" i="8"/>
  <c r="AC25" i="8"/>
  <c r="AE24" i="8"/>
  <c r="AD24" i="8"/>
  <c r="AC24" i="8"/>
  <c r="AE23" i="8"/>
  <c r="AD23" i="8"/>
  <c r="AC23" i="8"/>
  <c r="AE22" i="8"/>
  <c r="AD22" i="8"/>
  <c r="AC22" i="8"/>
  <c r="AE21" i="8"/>
  <c r="AD21" i="8"/>
  <c r="AC21" i="8"/>
  <c r="AE20" i="8"/>
  <c r="AD20" i="8"/>
  <c r="AC20" i="8"/>
  <c r="AE19" i="8"/>
  <c r="AD19" i="8"/>
  <c r="AC19" i="8"/>
  <c r="AE18" i="8"/>
  <c r="AD18" i="8"/>
  <c r="AC18" i="8"/>
  <c r="AE17" i="8"/>
  <c r="AD17" i="8"/>
  <c r="AC17" i="8"/>
  <c r="AE16" i="8"/>
  <c r="AD16" i="8"/>
  <c r="AC16" i="8"/>
  <c r="AE15" i="8"/>
  <c r="AD15" i="8"/>
  <c r="AC15" i="8"/>
  <c r="AE14" i="8"/>
  <c r="AD14" i="8"/>
  <c r="AC14" i="8"/>
  <c r="AE13" i="8"/>
  <c r="AD13" i="8"/>
  <c r="AC13" i="8"/>
  <c r="AE12" i="8"/>
  <c r="AD12" i="8"/>
  <c r="AC12" i="8"/>
  <c r="AE11" i="8"/>
  <c r="AD11" i="8"/>
  <c r="AC11" i="8"/>
  <c r="AE10" i="8"/>
  <c r="AD10" i="8"/>
  <c r="AC10" i="8"/>
  <c r="AE9" i="8"/>
  <c r="AD9" i="8"/>
  <c r="AC9" i="8"/>
  <c r="AE8" i="8"/>
  <c r="AD8" i="8"/>
  <c r="AC8" i="8"/>
  <c r="AE7" i="8"/>
  <c r="AD7" i="8"/>
  <c r="AC7" i="8"/>
  <c r="U60" i="7"/>
  <c r="N60" i="7"/>
  <c r="M60" i="7"/>
  <c r="E60" i="7"/>
  <c r="X59" i="7"/>
  <c r="P59" i="7"/>
  <c r="O59" i="7"/>
  <c r="H59" i="7"/>
  <c r="G59" i="7"/>
  <c r="Z58" i="7"/>
  <c r="Y58" i="7"/>
  <c r="Q58" i="7"/>
  <c r="J58" i="7"/>
  <c r="I58" i="7"/>
  <c r="AB53" i="7"/>
  <c r="AB60" i="7" s="1"/>
  <c r="AA53" i="7"/>
  <c r="W60" i="7" s="1"/>
  <c r="Z53" i="7"/>
  <c r="V60" i="7" s="1"/>
  <c r="Y53" i="7"/>
  <c r="X53" i="7"/>
  <c r="K60" i="7" s="1"/>
  <c r="W53" i="7"/>
  <c r="J60" i="7" s="1"/>
  <c r="V53" i="7"/>
  <c r="T60" i="7" s="1"/>
  <c r="U53" i="7"/>
  <c r="S60" i="7" s="1"/>
  <c r="T53" i="7"/>
  <c r="R60" i="7" s="1"/>
  <c r="S53" i="7"/>
  <c r="I60" i="7" s="1"/>
  <c r="R53" i="7"/>
  <c r="AA60" i="7" s="1"/>
  <c r="Q53" i="7"/>
  <c r="Q60" i="7" s="1"/>
  <c r="P53" i="7"/>
  <c r="P60" i="7" s="1"/>
  <c r="O53" i="7"/>
  <c r="O60" i="7" s="1"/>
  <c r="N53" i="7"/>
  <c r="H60" i="7" s="1"/>
  <c r="M53" i="7"/>
  <c r="G60" i="7" s="1"/>
  <c r="L53" i="7"/>
  <c r="K53" i="7"/>
  <c r="Z60" i="7" s="1"/>
  <c r="J53" i="7"/>
  <c r="F60" i="7" s="1"/>
  <c r="I53" i="7"/>
  <c r="Y60" i="7" s="1"/>
  <c r="H53" i="7"/>
  <c r="G53" i="7"/>
  <c r="X60" i="7" s="1"/>
  <c r="F53" i="7"/>
  <c r="L60" i="7" s="1"/>
  <c r="E53" i="7"/>
  <c r="D53" i="7"/>
  <c r="D60" i="7" s="1"/>
  <c r="AB52" i="7"/>
  <c r="AB59" i="7" s="1"/>
  <c r="AA52" i="7"/>
  <c r="W59" i="7" s="1"/>
  <c r="Z52" i="7"/>
  <c r="V59" i="7" s="1"/>
  <c r="Y52" i="7"/>
  <c r="U59" i="7" s="1"/>
  <c r="X52" i="7"/>
  <c r="K59" i="7" s="1"/>
  <c r="W52" i="7"/>
  <c r="J59" i="7" s="1"/>
  <c r="V52" i="7"/>
  <c r="T59" i="7" s="1"/>
  <c r="U52" i="7"/>
  <c r="S59" i="7" s="1"/>
  <c r="T52" i="7"/>
  <c r="R59" i="7" s="1"/>
  <c r="S52" i="7"/>
  <c r="I59" i="7" s="1"/>
  <c r="R52" i="7"/>
  <c r="AA59" i="7" s="1"/>
  <c r="Q52" i="7"/>
  <c r="Q59" i="7" s="1"/>
  <c r="P52" i="7"/>
  <c r="O52" i="7"/>
  <c r="N52" i="7"/>
  <c r="M52" i="7"/>
  <c r="L52" i="7"/>
  <c r="N59" i="7" s="1"/>
  <c r="K52" i="7"/>
  <c r="Z59" i="7" s="1"/>
  <c r="J52" i="7"/>
  <c r="F59" i="7" s="1"/>
  <c r="I52" i="7"/>
  <c r="Y59" i="7" s="1"/>
  <c r="H52" i="7"/>
  <c r="M59" i="7" s="1"/>
  <c r="G52" i="7"/>
  <c r="F52" i="7"/>
  <c r="L59" i="7" s="1"/>
  <c r="E52" i="7"/>
  <c r="E59" i="7" s="1"/>
  <c r="D52" i="7"/>
  <c r="D59" i="7" s="1"/>
  <c r="AB51" i="7"/>
  <c r="AB58" i="7" s="1"/>
  <c r="AA51" i="7"/>
  <c r="W58" i="7" s="1"/>
  <c r="Z51" i="7"/>
  <c r="V58" i="7" s="1"/>
  <c r="Y51" i="7"/>
  <c r="U58" i="7" s="1"/>
  <c r="X51" i="7"/>
  <c r="K58" i="7" s="1"/>
  <c r="W51" i="7"/>
  <c r="V51" i="7"/>
  <c r="T58" i="7" s="1"/>
  <c r="U51" i="7"/>
  <c r="S58" i="7" s="1"/>
  <c r="T51" i="7"/>
  <c r="R58" i="7" s="1"/>
  <c r="S51" i="7"/>
  <c r="R51" i="7"/>
  <c r="AA58" i="7" s="1"/>
  <c r="Q51" i="7"/>
  <c r="P51" i="7"/>
  <c r="P58" i="7" s="1"/>
  <c r="O51" i="7"/>
  <c r="O58" i="7" s="1"/>
  <c r="N51" i="7"/>
  <c r="H58" i="7" s="1"/>
  <c r="M51" i="7"/>
  <c r="G58" i="7" s="1"/>
  <c r="L51" i="7"/>
  <c r="N58" i="7" s="1"/>
  <c r="K51" i="7"/>
  <c r="J51" i="7"/>
  <c r="F58" i="7" s="1"/>
  <c r="I51" i="7"/>
  <c r="H51" i="7"/>
  <c r="M58" i="7" s="1"/>
  <c r="G51" i="7"/>
  <c r="X58" i="7" s="1"/>
  <c r="AE60" i="7" s="1"/>
  <c r="F51" i="7"/>
  <c r="L58" i="7" s="1"/>
  <c r="E51" i="7"/>
  <c r="E58" i="7" s="1"/>
  <c r="D51" i="7"/>
  <c r="D58" i="7" s="1"/>
  <c r="C47" i="7"/>
  <c r="K4" i="9" s="1"/>
  <c r="AE46" i="7"/>
  <c r="AD46" i="7"/>
  <c r="AC46" i="7"/>
  <c r="AE45" i="7"/>
  <c r="AD45" i="7"/>
  <c r="AC45" i="7"/>
  <c r="AE44" i="7"/>
  <c r="AD44" i="7"/>
  <c r="AC44" i="7"/>
  <c r="AE43" i="7"/>
  <c r="AD43" i="7"/>
  <c r="AC43" i="7"/>
  <c r="AE42" i="7"/>
  <c r="AD42" i="7"/>
  <c r="AC42" i="7"/>
  <c r="AE41" i="7"/>
  <c r="AD41" i="7"/>
  <c r="AC41" i="7"/>
  <c r="AE40" i="7"/>
  <c r="AD40" i="7"/>
  <c r="AC40" i="7"/>
  <c r="AE39" i="7"/>
  <c r="AD39" i="7"/>
  <c r="AC39" i="7"/>
  <c r="AE38" i="7"/>
  <c r="AD38" i="7"/>
  <c r="AC38" i="7"/>
  <c r="AE37" i="7"/>
  <c r="AD37" i="7"/>
  <c r="AC37" i="7"/>
  <c r="AE36" i="7"/>
  <c r="AD36" i="7"/>
  <c r="AC36" i="7"/>
  <c r="AE35" i="7"/>
  <c r="AD35" i="7"/>
  <c r="AC35" i="7"/>
  <c r="AE34" i="7"/>
  <c r="AD34" i="7"/>
  <c r="AC34" i="7"/>
  <c r="AE33" i="7"/>
  <c r="AD33" i="7"/>
  <c r="AC33" i="7"/>
  <c r="AE32" i="7"/>
  <c r="AD32" i="7"/>
  <c r="AC32" i="7"/>
  <c r="AE31" i="7"/>
  <c r="AD31" i="7"/>
  <c r="AC31" i="7"/>
  <c r="AE30" i="7"/>
  <c r="AD30" i="7"/>
  <c r="AC30" i="7"/>
  <c r="AE29" i="7"/>
  <c r="AD29" i="7"/>
  <c r="AC29" i="7"/>
  <c r="AE28" i="7"/>
  <c r="AD28" i="7"/>
  <c r="AC28" i="7"/>
  <c r="AE27" i="7"/>
  <c r="AD27" i="7"/>
  <c r="AC27" i="7"/>
  <c r="AE26" i="7"/>
  <c r="AD26" i="7"/>
  <c r="AC26" i="7"/>
  <c r="AE25" i="7"/>
  <c r="AD25" i="7"/>
  <c r="AC25" i="7"/>
  <c r="AE24" i="7"/>
  <c r="AD24" i="7"/>
  <c r="AC24" i="7"/>
  <c r="AE23" i="7"/>
  <c r="AD23" i="7"/>
  <c r="AC23" i="7"/>
  <c r="AE22" i="7"/>
  <c r="AD22" i="7"/>
  <c r="AC22" i="7"/>
  <c r="AE21" i="7"/>
  <c r="AD21" i="7"/>
  <c r="AC21" i="7"/>
  <c r="AE20" i="7"/>
  <c r="AD20" i="7"/>
  <c r="AC20" i="7"/>
  <c r="AE19" i="7"/>
  <c r="AD19" i="7"/>
  <c r="AC19" i="7"/>
  <c r="AE18" i="7"/>
  <c r="AD18" i="7"/>
  <c r="AC18" i="7"/>
  <c r="AE17" i="7"/>
  <c r="AD17" i="7"/>
  <c r="AC17" i="7"/>
  <c r="AE16" i="7"/>
  <c r="AD16" i="7"/>
  <c r="AC16" i="7"/>
  <c r="AE15" i="7"/>
  <c r="AD15" i="7"/>
  <c r="AC15" i="7"/>
  <c r="AE14" i="7"/>
  <c r="AD14" i="7"/>
  <c r="AC14" i="7"/>
  <c r="AE13" i="7"/>
  <c r="AD13" i="7"/>
  <c r="AC13" i="7"/>
  <c r="AE12" i="7"/>
  <c r="AD12" i="7"/>
  <c r="AC12" i="7"/>
  <c r="AE11" i="7"/>
  <c r="AD11" i="7"/>
  <c r="AC11" i="7"/>
  <c r="AE10" i="7"/>
  <c r="AD10" i="7"/>
  <c r="AC10" i="7"/>
  <c r="AE9" i="7"/>
  <c r="AD9" i="7"/>
  <c r="AC9" i="7"/>
  <c r="AE8" i="7"/>
  <c r="AD8" i="7"/>
  <c r="AC8" i="7"/>
  <c r="AE7" i="7"/>
  <c r="AD7" i="7"/>
  <c r="AC7" i="7"/>
  <c r="X60" i="6"/>
  <c r="W60" i="6"/>
  <c r="P60" i="6"/>
  <c r="O60" i="6"/>
  <c r="H60" i="6"/>
  <c r="G60" i="6"/>
  <c r="Z59" i="6"/>
  <c r="Y59" i="6"/>
  <c r="R59" i="6"/>
  <c r="Q59" i="6"/>
  <c r="J59" i="6"/>
  <c r="I59" i="6"/>
  <c r="AB58" i="6"/>
  <c r="AA58" i="6"/>
  <c r="S58" i="6"/>
  <c r="K58" i="6"/>
  <c r="D58" i="6"/>
  <c r="AB53" i="6"/>
  <c r="AB60" i="6" s="1"/>
  <c r="AA53" i="6"/>
  <c r="Z53" i="6"/>
  <c r="V60" i="6" s="1"/>
  <c r="Y53" i="6"/>
  <c r="U60" i="6" s="1"/>
  <c r="X53" i="6"/>
  <c r="K60" i="6" s="1"/>
  <c r="W53" i="6"/>
  <c r="J60" i="6" s="1"/>
  <c r="V53" i="6"/>
  <c r="T60" i="6" s="1"/>
  <c r="U53" i="6"/>
  <c r="S60" i="6" s="1"/>
  <c r="T53" i="6"/>
  <c r="R60" i="6" s="1"/>
  <c r="S53" i="6"/>
  <c r="I60" i="6" s="1"/>
  <c r="R53" i="6"/>
  <c r="AA60" i="6" s="1"/>
  <c r="Q53" i="6"/>
  <c r="Q60" i="6" s="1"/>
  <c r="P53" i="6"/>
  <c r="O53" i="6"/>
  <c r="N53" i="6"/>
  <c r="M53" i="6"/>
  <c r="L53" i="6"/>
  <c r="N60" i="6" s="1"/>
  <c r="K53" i="6"/>
  <c r="Z60" i="6" s="1"/>
  <c r="J53" i="6"/>
  <c r="F60" i="6" s="1"/>
  <c r="I53" i="6"/>
  <c r="Y60" i="6" s="1"/>
  <c r="H53" i="6"/>
  <c r="M60" i="6" s="1"/>
  <c r="G53" i="6"/>
  <c r="F53" i="6"/>
  <c r="L60" i="6" s="1"/>
  <c r="E53" i="6"/>
  <c r="E60" i="6" s="1"/>
  <c r="D53" i="6"/>
  <c r="D60" i="6" s="1"/>
  <c r="AB52" i="6"/>
  <c r="AB59" i="6" s="1"/>
  <c r="AA52" i="6"/>
  <c r="W59" i="6" s="1"/>
  <c r="Z52" i="6"/>
  <c r="V59" i="6" s="1"/>
  <c r="Y52" i="6"/>
  <c r="U59" i="6" s="1"/>
  <c r="X52" i="6"/>
  <c r="K59" i="6" s="1"/>
  <c r="W52" i="6"/>
  <c r="V52" i="6"/>
  <c r="T59" i="6" s="1"/>
  <c r="U52" i="6"/>
  <c r="S59" i="6" s="1"/>
  <c r="T52" i="6"/>
  <c r="S52" i="6"/>
  <c r="R52" i="6"/>
  <c r="AA59" i="6" s="1"/>
  <c r="Q52" i="6"/>
  <c r="P52" i="6"/>
  <c r="P59" i="6" s="1"/>
  <c r="O52" i="6"/>
  <c r="O59" i="6" s="1"/>
  <c r="N52" i="6"/>
  <c r="H59" i="6" s="1"/>
  <c r="M52" i="6"/>
  <c r="G59" i="6" s="1"/>
  <c r="L52" i="6"/>
  <c r="N59" i="6" s="1"/>
  <c r="K52" i="6"/>
  <c r="J52" i="6"/>
  <c r="F59" i="6" s="1"/>
  <c r="I52" i="6"/>
  <c r="H52" i="6"/>
  <c r="M59" i="6" s="1"/>
  <c r="G52" i="6"/>
  <c r="X59" i="6" s="1"/>
  <c r="F52" i="6"/>
  <c r="L59" i="6" s="1"/>
  <c r="E52" i="6"/>
  <c r="E59" i="6" s="1"/>
  <c r="D52" i="6"/>
  <c r="D59" i="6" s="1"/>
  <c r="AB51" i="6"/>
  <c r="AA51" i="6"/>
  <c r="W58" i="6" s="1"/>
  <c r="Z51" i="6"/>
  <c r="V58" i="6" s="1"/>
  <c r="Y51" i="6"/>
  <c r="U58" i="6" s="1"/>
  <c r="X51" i="6"/>
  <c r="W51" i="6"/>
  <c r="J58" i="6" s="1"/>
  <c r="V51" i="6"/>
  <c r="T58" i="6" s="1"/>
  <c r="U51" i="6"/>
  <c r="T51" i="6"/>
  <c r="R58" i="6" s="1"/>
  <c r="S51" i="6"/>
  <c r="I58" i="6" s="1"/>
  <c r="R51" i="6"/>
  <c r="Q51" i="6"/>
  <c r="Q58" i="6" s="1"/>
  <c r="P51" i="6"/>
  <c r="P58" i="6" s="1"/>
  <c r="O51" i="6"/>
  <c r="O58" i="6" s="1"/>
  <c r="N51" i="6"/>
  <c r="H58" i="6" s="1"/>
  <c r="M51" i="6"/>
  <c r="G58" i="6" s="1"/>
  <c r="L51" i="6"/>
  <c r="N58" i="6" s="1"/>
  <c r="K51" i="6"/>
  <c r="Z58" i="6" s="1"/>
  <c r="J51" i="6"/>
  <c r="F58" i="6" s="1"/>
  <c r="I51" i="6"/>
  <c r="Y58" i="6" s="1"/>
  <c r="H51" i="6"/>
  <c r="M58" i="6" s="1"/>
  <c r="G51" i="6"/>
  <c r="X58" i="6" s="1"/>
  <c r="F51" i="6"/>
  <c r="L58" i="6" s="1"/>
  <c r="E51" i="6"/>
  <c r="E58" i="6" s="1"/>
  <c r="D51" i="6"/>
  <c r="C47" i="6"/>
  <c r="AE46" i="6"/>
  <c r="AD46" i="6"/>
  <c r="AC46" i="6"/>
  <c r="AE45" i="6"/>
  <c r="AD45" i="6"/>
  <c r="AC45" i="6"/>
  <c r="AE44" i="6"/>
  <c r="AD44" i="6"/>
  <c r="AC44" i="6"/>
  <c r="AE43" i="6"/>
  <c r="AD43" i="6"/>
  <c r="AC43" i="6"/>
  <c r="AE42" i="6"/>
  <c r="AD42" i="6"/>
  <c r="AC42" i="6"/>
  <c r="AE41" i="6"/>
  <c r="AD41" i="6"/>
  <c r="AC41" i="6"/>
  <c r="AE40" i="6"/>
  <c r="AD40" i="6"/>
  <c r="AC40" i="6"/>
  <c r="AE39" i="6"/>
  <c r="AD39" i="6"/>
  <c r="AC39" i="6"/>
  <c r="AE38" i="6"/>
  <c r="AD38" i="6"/>
  <c r="AC38" i="6"/>
  <c r="AE37" i="6"/>
  <c r="AD37" i="6"/>
  <c r="AC37" i="6"/>
  <c r="AE36" i="6"/>
  <c r="AD36" i="6"/>
  <c r="AC36" i="6"/>
  <c r="AE35" i="6"/>
  <c r="AD35" i="6"/>
  <c r="AC35" i="6"/>
  <c r="AE34" i="6"/>
  <c r="AD34" i="6"/>
  <c r="AC34" i="6"/>
  <c r="AE33" i="6"/>
  <c r="AD33" i="6"/>
  <c r="AC33" i="6"/>
  <c r="AE32" i="6"/>
  <c r="AD32" i="6"/>
  <c r="AC32" i="6"/>
  <c r="AE31" i="6"/>
  <c r="AD31" i="6"/>
  <c r="AC31" i="6"/>
  <c r="AE30" i="6"/>
  <c r="AD30" i="6"/>
  <c r="AC30" i="6"/>
  <c r="AE29" i="6"/>
  <c r="AD29" i="6"/>
  <c r="AC29" i="6"/>
  <c r="AE28" i="6"/>
  <c r="AD28" i="6"/>
  <c r="AC28" i="6"/>
  <c r="AE27" i="6"/>
  <c r="AD27" i="6"/>
  <c r="AC27" i="6"/>
  <c r="AE26" i="6"/>
  <c r="AD26" i="6"/>
  <c r="AC26" i="6"/>
  <c r="AE25" i="6"/>
  <c r="AD25" i="6"/>
  <c r="AC25" i="6"/>
  <c r="AE24" i="6"/>
  <c r="AD24" i="6"/>
  <c r="AC24" i="6"/>
  <c r="AE23" i="6"/>
  <c r="AD23" i="6"/>
  <c r="AC23" i="6"/>
  <c r="AE22" i="6"/>
  <c r="AD22" i="6"/>
  <c r="AC22" i="6"/>
  <c r="AE21" i="6"/>
  <c r="AD21" i="6"/>
  <c r="AC21" i="6"/>
  <c r="AE20" i="6"/>
  <c r="AD20" i="6"/>
  <c r="AC20" i="6"/>
  <c r="AE19" i="6"/>
  <c r="AD19" i="6"/>
  <c r="AC19" i="6"/>
  <c r="AE18" i="6"/>
  <c r="AD18" i="6"/>
  <c r="AC18" i="6"/>
  <c r="AE17" i="6"/>
  <c r="AD17" i="6"/>
  <c r="AC17" i="6"/>
  <c r="AE16" i="6"/>
  <c r="AD16" i="6"/>
  <c r="AC16" i="6"/>
  <c r="AE15" i="6"/>
  <c r="AD15" i="6"/>
  <c r="AC15" i="6"/>
  <c r="AE14" i="6"/>
  <c r="AD14" i="6"/>
  <c r="AC14" i="6"/>
  <c r="AE13" i="6"/>
  <c r="AD13" i="6"/>
  <c r="AC13" i="6"/>
  <c r="AE12" i="6"/>
  <c r="AD12" i="6"/>
  <c r="AC12" i="6"/>
  <c r="AE11" i="6"/>
  <c r="AD11" i="6"/>
  <c r="AC11" i="6"/>
  <c r="AE10" i="6"/>
  <c r="AD10" i="6"/>
  <c r="AC10" i="6"/>
  <c r="AE9" i="6"/>
  <c r="AD9" i="6"/>
  <c r="AC9" i="6"/>
  <c r="AE8" i="6"/>
  <c r="AD8" i="6"/>
  <c r="AC8" i="6"/>
  <c r="AE7" i="6"/>
  <c r="AD7" i="6"/>
  <c r="AC7" i="6"/>
  <c r="Z60" i="5"/>
  <c r="Y60" i="5"/>
  <c r="R60" i="5"/>
  <c r="Q60" i="5"/>
  <c r="I60" i="5"/>
  <c r="AB59" i="5"/>
  <c r="AA59" i="5"/>
  <c r="T59" i="5"/>
  <c r="S59" i="5"/>
  <c r="L59" i="5"/>
  <c r="K59" i="5"/>
  <c r="D59" i="5"/>
  <c r="V58" i="5"/>
  <c r="U58" i="5"/>
  <c r="N58" i="5"/>
  <c r="F58" i="5"/>
  <c r="E58" i="5"/>
  <c r="AB53" i="5"/>
  <c r="AB60" i="5" s="1"/>
  <c r="AA53" i="5"/>
  <c r="W60" i="5" s="1"/>
  <c r="Z53" i="5"/>
  <c r="Y53" i="5"/>
  <c r="U60" i="5" s="1"/>
  <c r="X53" i="5"/>
  <c r="K60" i="5" s="1"/>
  <c r="W53" i="5"/>
  <c r="J60" i="5" s="1"/>
  <c r="V53" i="5"/>
  <c r="T60" i="5" s="1"/>
  <c r="U53" i="5"/>
  <c r="S60" i="5" s="1"/>
  <c r="T53" i="5"/>
  <c r="S53" i="5"/>
  <c r="R53" i="5"/>
  <c r="AA60" i="5" s="1"/>
  <c r="Q53" i="5"/>
  <c r="P53" i="5"/>
  <c r="P60" i="5" s="1"/>
  <c r="O53" i="5"/>
  <c r="O60" i="5" s="1"/>
  <c r="N53" i="5"/>
  <c r="H60" i="5" s="1"/>
  <c r="M53" i="5"/>
  <c r="G60" i="5" s="1"/>
  <c r="L53" i="5"/>
  <c r="N60" i="5" s="1"/>
  <c r="K53" i="5"/>
  <c r="J53" i="5"/>
  <c r="F60" i="5" s="1"/>
  <c r="I53" i="5"/>
  <c r="H53" i="5"/>
  <c r="M60" i="5" s="1"/>
  <c r="G53" i="5"/>
  <c r="X60" i="5" s="1"/>
  <c r="F53" i="5"/>
  <c r="L60" i="5" s="1"/>
  <c r="E53" i="5"/>
  <c r="E60" i="5" s="1"/>
  <c r="D53" i="5"/>
  <c r="D60" i="5" s="1"/>
  <c r="AB52" i="5"/>
  <c r="AA52" i="5"/>
  <c r="W59" i="5" s="1"/>
  <c r="Z52" i="5"/>
  <c r="V59" i="5" s="1"/>
  <c r="Y52" i="5"/>
  <c r="U59" i="5" s="1"/>
  <c r="X52" i="5"/>
  <c r="W52" i="5"/>
  <c r="J59" i="5" s="1"/>
  <c r="V52" i="5"/>
  <c r="U52" i="5"/>
  <c r="T52" i="5"/>
  <c r="R59" i="5" s="1"/>
  <c r="S52" i="5"/>
  <c r="I59" i="5" s="1"/>
  <c r="R52" i="5"/>
  <c r="Q52" i="5"/>
  <c r="Q59" i="5" s="1"/>
  <c r="P52" i="5"/>
  <c r="P59" i="5" s="1"/>
  <c r="O52" i="5"/>
  <c r="O59" i="5" s="1"/>
  <c r="N52" i="5"/>
  <c r="H59" i="5" s="1"/>
  <c r="M52" i="5"/>
  <c r="G59" i="5" s="1"/>
  <c r="L52" i="5"/>
  <c r="N59" i="5" s="1"/>
  <c r="K52" i="5"/>
  <c r="Z59" i="5" s="1"/>
  <c r="J52" i="5"/>
  <c r="F59" i="5" s="1"/>
  <c r="I52" i="5"/>
  <c r="Y59" i="5" s="1"/>
  <c r="H52" i="5"/>
  <c r="M59" i="5" s="1"/>
  <c r="G52" i="5"/>
  <c r="X59" i="5" s="1"/>
  <c r="F52" i="5"/>
  <c r="E52" i="5"/>
  <c r="E59" i="5" s="1"/>
  <c r="D52" i="5"/>
  <c r="AB51" i="5"/>
  <c r="AB58" i="5" s="1"/>
  <c r="AA51" i="5"/>
  <c r="W58" i="5" s="1"/>
  <c r="Z51" i="5"/>
  <c r="Y51" i="5"/>
  <c r="X51" i="5"/>
  <c r="K58" i="5" s="1"/>
  <c r="W51" i="5"/>
  <c r="J58" i="5" s="1"/>
  <c r="V51" i="5"/>
  <c r="T58" i="5" s="1"/>
  <c r="U51" i="5"/>
  <c r="S58" i="5" s="1"/>
  <c r="T51" i="5"/>
  <c r="R58" i="5" s="1"/>
  <c r="S51" i="5"/>
  <c r="I58" i="5" s="1"/>
  <c r="R51" i="5"/>
  <c r="AA58" i="5" s="1"/>
  <c r="Q51" i="5"/>
  <c r="Q58" i="5" s="1"/>
  <c r="P51" i="5"/>
  <c r="P58" i="5" s="1"/>
  <c r="O51" i="5"/>
  <c r="O58" i="5" s="1"/>
  <c r="N51" i="5"/>
  <c r="H58" i="5" s="1"/>
  <c r="M51" i="5"/>
  <c r="G58" i="5" s="1"/>
  <c r="L51" i="5"/>
  <c r="K51" i="5"/>
  <c r="Z58" i="5" s="1"/>
  <c r="J51" i="5"/>
  <c r="I51" i="5"/>
  <c r="Y58" i="5" s="1"/>
  <c r="H51" i="5"/>
  <c r="M58" i="5" s="1"/>
  <c r="G51" i="5"/>
  <c r="X58" i="5" s="1"/>
  <c r="F51" i="5"/>
  <c r="L58" i="5" s="1"/>
  <c r="E51" i="5"/>
  <c r="D51" i="5"/>
  <c r="D58" i="5" s="1"/>
  <c r="C47" i="5"/>
  <c r="V60" i="5" s="1"/>
  <c r="AE46" i="5"/>
  <c r="AD46" i="5"/>
  <c r="AC46" i="5"/>
  <c r="AE45" i="5"/>
  <c r="AD45" i="5"/>
  <c r="AC45" i="5"/>
  <c r="AE44" i="5"/>
  <c r="AD44" i="5"/>
  <c r="AC44" i="5"/>
  <c r="AE43" i="5"/>
  <c r="AD43" i="5"/>
  <c r="AC43" i="5"/>
  <c r="AE42" i="5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E32" i="5"/>
  <c r="AD32" i="5"/>
  <c r="AC32" i="5"/>
  <c r="AE31" i="5"/>
  <c r="AD31" i="5"/>
  <c r="AC31" i="5"/>
  <c r="AE30" i="5"/>
  <c r="AD30" i="5"/>
  <c r="AC30" i="5"/>
  <c r="AE29" i="5"/>
  <c r="AD29" i="5"/>
  <c r="AC29" i="5"/>
  <c r="AE28" i="5"/>
  <c r="AD28" i="5"/>
  <c r="AC28" i="5"/>
  <c r="AE27" i="5"/>
  <c r="AD27" i="5"/>
  <c r="AC27" i="5"/>
  <c r="AE26" i="5"/>
  <c r="AD26" i="5"/>
  <c r="AC26" i="5"/>
  <c r="AE25" i="5"/>
  <c r="AD25" i="5"/>
  <c r="AC25" i="5"/>
  <c r="AE24" i="5"/>
  <c r="AD24" i="5"/>
  <c r="AC24" i="5"/>
  <c r="AE23" i="5"/>
  <c r="AD23" i="5"/>
  <c r="AC23" i="5"/>
  <c r="AE22" i="5"/>
  <c r="AD22" i="5"/>
  <c r="AC22" i="5"/>
  <c r="AE21" i="5"/>
  <c r="AD21" i="5"/>
  <c r="AC21" i="5"/>
  <c r="AE20" i="5"/>
  <c r="AD20" i="5"/>
  <c r="AC20" i="5"/>
  <c r="AE19" i="5"/>
  <c r="AD19" i="5"/>
  <c r="AC19" i="5"/>
  <c r="AE18" i="5"/>
  <c r="AD18" i="5"/>
  <c r="AC18" i="5"/>
  <c r="AE17" i="5"/>
  <c r="AD17" i="5"/>
  <c r="AC17" i="5"/>
  <c r="AE16" i="5"/>
  <c r="AD16" i="5"/>
  <c r="AC16" i="5"/>
  <c r="AE15" i="5"/>
  <c r="AD15" i="5"/>
  <c r="AC15" i="5"/>
  <c r="AE14" i="5"/>
  <c r="AD14" i="5"/>
  <c r="AC14" i="5"/>
  <c r="AE13" i="5"/>
  <c r="AD13" i="5"/>
  <c r="AC13" i="5"/>
  <c r="AE12" i="5"/>
  <c r="AD12" i="5"/>
  <c r="AC12" i="5"/>
  <c r="AE11" i="5"/>
  <c r="AD11" i="5"/>
  <c r="AC11" i="5"/>
  <c r="AE10" i="5"/>
  <c r="AD10" i="5"/>
  <c r="AC10" i="5"/>
  <c r="AE9" i="5"/>
  <c r="AD9" i="5"/>
  <c r="AC9" i="5"/>
  <c r="AE8" i="5"/>
  <c r="AD8" i="5"/>
  <c r="AC8" i="5"/>
  <c r="AE7" i="5"/>
  <c r="AD7" i="5"/>
  <c r="AC7" i="5"/>
  <c r="AA60" i="4"/>
  <c r="S60" i="4"/>
  <c r="M59" i="4"/>
  <c r="E59" i="4"/>
  <c r="W58" i="4"/>
  <c r="O58" i="4"/>
  <c r="G58" i="4"/>
  <c r="AB53" i="4"/>
  <c r="AA53" i="4"/>
  <c r="W60" i="4" s="1"/>
  <c r="Z53" i="4"/>
  <c r="V60" i="4" s="1"/>
  <c r="Y53" i="4"/>
  <c r="U60" i="4" s="1"/>
  <c r="X53" i="4"/>
  <c r="K60" i="4" s="1"/>
  <c r="W53" i="4"/>
  <c r="J60" i="4" s="1"/>
  <c r="V53" i="4"/>
  <c r="U53" i="4"/>
  <c r="T53" i="4"/>
  <c r="R60" i="4" s="1"/>
  <c r="S53" i="4"/>
  <c r="I60" i="4" s="1"/>
  <c r="R53" i="4"/>
  <c r="Q53" i="4"/>
  <c r="Q60" i="4" s="1"/>
  <c r="P53" i="4"/>
  <c r="P60" i="4" s="1"/>
  <c r="O53" i="4"/>
  <c r="O60" i="4" s="1"/>
  <c r="N53" i="4"/>
  <c r="H60" i="4" s="1"/>
  <c r="M53" i="4"/>
  <c r="G60" i="4" s="1"/>
  <c r="L53" i="4"/>
  <c r="N60" i="4" s="1"/>
  <c r="K53" i="4"/>
  <c r="Z60" i="4" s="1"/>
  <c r="J53" i="4"/>
  <c r="F60" i="4" s="1"/>
  <c r="I53" i="4"/>
  <c r="Y60" i="4" s="1"/>
  <c r="H53" i="4"/>
  <c r="M60" i="4" s="1"/>
  <c r="G53" i="4"/>
  <c r="X60" i="4" s="1"/>
  <c r="F53" i="4"/>
  <c r="E53" i="4"/>
  <c r="E60" i="4" s="1"/>
  <c r="D53" i="4"/>
  <c r="AB52" i="4"/>
  <c r="AB59" i="4" s="1"/>
  <c r="AA52" i="4"/>
  <c r="W59" i="4" s="1"/>
  <c r="Z52" i="4"/>
  <c r="V59" i="4" s="1"/>
  <c r="Y52" i="4"/>
  <c r="U59" i="4" s="1"/>
  <c r="X52" i="4"/>
  <c r="K59" i="4" s="1"/>
  <c r="W52" i="4"/>
  <c r="J59" i="4" s="1"/>
  <c r="V52" i="4"/>
  <c r="T59" i="4" s="1"/>
  <c r="U52" i="4"/>
  <c r="S59" i="4" s="1"/>
  <c r="T52" i="4"/>
  <c r="R59" i="4" s="1"/>
  <c r="S52" i="4"/>
  <c r="I59" i="4" s="1"/>
  <c r="R52" i="4"/>
  <c r="AA59" i="4" s="1"/>
  <c r="Q52" i="4"/>
  <c r="Q59" i="4" s="1"/>
  <c r="P52" i="4"/>
  <c r="P59" i="4" s="1"/>
  <c r="O52" i="4"/>
  <c r="O59" i="4" s="1"/>
  <c r="N52" i="4"/>
  <c r="H59" i="4" s="1"/>
  <c r="M52" i="4"/>
  <c r="G59" i="4" s="1"/>
  <c r="L52" i="4"/>
  <c r="K52" i="4"/>
  <c r="Z59" i="4" s="1"/>
  <c r="J52" i="4"/>
  <c r="F59" i="4" s="1"/>
  <c r="I52" i="4"/>
  <c r="Y59" i="4" s="1"/>
  <c r="H52" i="4"/>
  <c r="G52" i="4"/>
  <c r="X59" i="4" s="1"/>
  <c r="F52" i="4"/>
  <c r="L59" i="4" s="1"/>
  <c r="E52" i="4"/>
  <c r="D52" i="4"/>
  <c r="D59" i="4" s="1"/>
  <c r="AB51" i="4"/>
  <c r="AB58" i="4" s="1"/>
  <c r="AA51" i="4"/>
  <c r="Z51" i="4"/>
  <c r="V58" i="4" s="1"/>
  <c r="Y51" i="4"/>
  <c r="U58" i="4" s="1"/>
  <c r="X51" i="4"/>
  <c r="K58" i="4" s="1"/>
  <c r="W51" i="4"/>
  <c r="J58" i="4" s="1"/>
  <c r="V51" i="4"/>
  <c r="T58" i="4" s="1"/>
  <c r="U51" i="4"/>
  <c r="S58" i="4" s="1"/>
  <c r="T51" i="4"/>
  <c r="R58" i="4" s="1"/>
  <c r="S51" i="4"/>
  <c r="I58" i="4" s="1"/>
  <c r="R51" i="4"/>
  <c r="AA58" i="4" s="1"/>
  <c r="Q51" i="4"/>
  <c r="Q58" i="4" s="1"/>
  <c r="P51" i="4"/>
  <c r="O51" i="4"/>
  <c r="N51" i="4"/>
  <c r="M51" i="4"/>
  <c r="L51" i="4"/>
  <c r="N58" i="4" s="1"/>
  <c r="K51" i="4"/>
  <c r="Z58" i="4" s="1"/>
  <c r="J51" i="4"/>
  <c r="F58" i="4" s="1"/>
  <c r="I51" i="4"/>
  <c r="Y58" i="4" s="1"/>
  <c r="H51" i="4"/>
  <c r="M58" i="4" s="1"/>
  <c r="G51" i="4"/>
  <c r="F51" i="4"/>
  <c r="L58" i="4" s="1"/>
  <c r="E51" i="4"/>
  <c r="E58" i="4" s="1"/>
  <c r="D51" i="4"/>
  <c r="D58" i="4" s="1"/>
  <c r="C47" i="4"/>
  <c r="T60" i="4" s="1"/>
  <c r="AE46" i="4"/>
  <c r="AD46" i="4"/>
  <c r="AC46" i="4"/>
  <c r="AE45" i="4"/>
  <c r="AD45" i="4"/>
  <c r="AC45" i="4"/>
  <c r="AE44" i="4"/>
  <c r="AD44" i="4"/>
  <c r="AC44" i="4"/>
  <c r="AE43" i="4"/>
  <c r="AD43" i="4"/>
  <c r="AC43" i="4"/>
  <c r="AE42" i="4"/>
  <c r="AD42" i="4"/>
  <c r="AC42" i="4"/>
  <c r="AE41" i="4"/>
  <c r="AD41" i="4"/>
  <c r="AC41" i="4"/>
  <c r="AE40" i="4"/>
  <c r="AD40" i="4"/>
  <c r="AC40" i="4"/>
  <c r="AE39" i="4"/>
  <c r="AD39" i="4"/>
  <c r="AC39" i="4"/>
  <c r="AE38" i="4"/>
  <c r="AD38" i="4"/>
  <c r="AC38" i="4"/>
  <c r="AE37" i="4"/>
  <c r="AD37" i="4"/>
  <c r="AC37" i="4"/>
  <c r="AE36" i="4"/>
  <c r="AD36" i="4"/>
  <c r="AC36" i="4"/>
  <c r="AE35" i="4"/>
  <c r="AD35" i="4"/>
  <c r="AC35" i="4"/>
  <c r="AE34" i="4"/>
  <c r="AD34" i="4"/>
  <c r="AC34" i="4"/>
  <c r="AE33" i="4"/>
  <c r="AD33" i="4"/>
  <c r="AC33" i="4"/>
  <c r="AE32" i="4"/>
  <c r="AD32" i="4"/>
  <c r="AC32" i="4"/>
  <c r="AE31" i="4"/>
  <c r="AD31" i="4"/>
  <c r="AC31" i="4"/>
  <c r="AE30" i="4"/>
  <c r="AD30" i="4"/>
  <c r="AC30" i="4"/>
  <c r="AE29" i="4"/>
  <c r="AD29" i="4"/>
  <c r="AC29" i="4"/>
  <c r="AE28" i="4"/>
  <c r="AD28" i="4"/>
  <c r="AC28" i="4"/>
  <c r="AE27" i="4"/>
  <c r="AD27" i="4"/>
  <c r="AC27" i="4"/>
  <c r="AE26" i="4"/>
  <c r="AD26" i="4"/>
  <c r="AC26" i="4"/>
  <c r="AE25" i="4"/>
  <c r="AD25" i="4"/>
  <c r="AC25" i="4"/>
  <c r="AE24" i="4"/>
  <c r="AD24" i="4"/>
  <c r="AC24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E8" i="4"/>
  <c r="AD8" i="4"/>
  <c r="AC8" i="4"/>
  <c r="AE7" i="4"/>
  <c r="AD7" i="4"/>
  <c r="AC7" i="4"/>
  <c r="U60" i="3"/>
  <c r="N60" i="3"/>
  <c r="M60" i="3"/>
  <c r="E60" i="3"/>
  <c r="X59" i="3"/>
  <c r="P59" i="3"/>
  <c r="O59" i="3"/>
  <c r="H59" i="3"/>
  <c r="G59" i="3"/>
  <c r="Z58" i="3"/>
  <c r="Y58" i="3"/>
  <c r="Q58" i="3"/>
  <c r="J58" i="3"/>
  <c r="I58" i="3"/>
  <c r="AB53" i="3"/>
  <c r="AB60" i="3" s="1"/>
  <c r="AA53" i="3"/>
  <c r="W60" i="3" s="1"/>
  <c r="Z53" i="3"/>
  <c r="V60" i="3" s="1"/>
  <c r="Y53" i="3"/>
  <c r="X53" i="3"/>
  <c r="K60" i="3" s="1"/>
  <c r="W53" i="3"/>
  <c r="J60" i="3" s="1"/>
  <c r="V53" i="3"/>
  <c r="T60" i="3" s="1"/>
  <c r="U53" i="3"/>
  <c r="S60" i="3" s="1"/>
  <c r="T53" i="3"/>
  <c r="S53" i="3"/>
  <c r="I60" i="3" s="1"/>
  <c r="R53" i="3"/>
  <c r="AA60" i="3" s="1"/>
  <c r="Q53" i="3"/>
  <c r="Q60" i="3" s="1"/>
  <c r="P53" i="3"/>
  <c r="O53" i="3"/>
  <c r="O60" i="3" s="1"/>
  <c r="N53" i="3"/>
  <c r="M53" i="3"/>
  <c r="G60" i="3" s="1"/>
  <c r="L53" i="3"/>
  <c r="K53" i="3"/>
  <c r="Z60" i="3" s="1"/>
  <c r="J53" i="3"/>
  <c r="F60" i="3" s="1"/>
  <c r="I53" i="3"/>
  <c r="Y60" i="3" s="1"/>
  <c r="H53" i="3"/>
  <c r="G53" i="3"/>
  <c r="X60" i="3" s="1"/>
  <c r="F53" i="3"/>
  <c r="L60" i="3" s="1"/>
  <c r="E53" i="3"/>
  <c r="D53" i="3"/>
  <c r="D60" i="3" s="1"/>
  <c r="AB52" i="3"/>
  <c r="AB59" i="3" s="1"/>
  <c r="AA52" i="3"/>
  <c r="W59" i="3" s="1"/>
  <c r="Z52" i="3"/>
  <c r="V59" i="3" s="1"/>
  <c r="Y52" i="3"/>
  <c r="U59" i="3" s="1"/>
  <c r="X52" i="3"/>
  <c r="K59" i="3" s="1"/>
  <c r="W52" i="3"/>
  <c r="J59" i="3" s="1"/>
  <c r="V52" i="3"/>
  <c r="T59" i="3" s="1"/>
  <c r="U52" i="3"/>
  <c r="S59" i="3" s="1"/>
  <c r="T52" i="3"/>
  <c r="R59" i="3" s="1"/>
  <c r="S52" i="3"/>
  <c r="I59" i="3" s="1"/>
  <c r="R52" i="3"/>
  <c r="AA59" i="3" s="1"/>
  <c r="Q52" i="3"/>
  <c r="Q59" i="3" s="1"/>
  <c r="P52" i="3"/>
  <c r="O52" i="3"/>
  <c r="N52" i="3"/>
  <c r="M52" i="3"/>
  <c r="L52" i="3"/>
  <c r="N59" i="3" s="1"/>
  <c r="K52" i="3"/>
  <c r="Z59" i="3" s="1"/>
  <c r="J52" i="3"/>
  <c r="F59" i="3" s="1"/>
  <c r="I52" i="3"/>
  <c r="Y59" i="3" s="1"/>
  <c r="H52" i="3"/>
  <c r="M59" i="3" s="1"/>
  <c r="G52" i="3"/>
  <c r="F52" i="3"/>
  <c r="L59" i="3" s="1"/>
  <c r="E52" i="3"/>
  <c r="E59" i="3" s="1"/>
  <c r="D52" i="3"/>
  <c r="D59" i="3" s="1"/>
  <c r="AB51" i="3"/>
  <c r="AB58" i="3" s="1"/>
  <c r="AE60" i="3" s="1"/>
  <c r="AA51" i="3"/>
  <c r="W58" i="3" s="1"/>
  <c r="Z51" i="3"/>
  <c r="V58" i="3" s="1"/>
  <c r="Y51" i="3"/>
  <c r="U58" i="3" s="1"/>
  <c r="X51" i="3"/>
  <c r="K58" i="3" s="1"/>
  <c r="W51" i="3"/>
  <c r="V51" i="3"/>
  <c r="T58" i="3" s="1"/>
  <c r="U51" i="3"/>
  <c r="S58" i="3" s="1"/>
  <c r="T51" i="3"/>
  <c r="R58" i="3" s="1"/>
  <c r="S51" i="3"/>
  <c r="R51" i="3"/>
  <c r="AA58" i="3" s="1"/>
  <c r="Q51" i="3"/>
  <c r="P51" i="3"/>
  <c r="P58" i="3" s="1"/>
  <c r="O51" i="3"/>
  <c r="O58" i="3" s="1"/>
  <c r="N51" i="3"/>
  <c r="H58" i="3" s="1"/>
  <c r="M51" i="3"/>
  <c r="G58" i="3" s="1"/>
  <c r="L51" i="3"/>
  <c r="N58" i="3" s="1"/>
  <c r="K51" i="3"/>
  <c r="J51" i="3"/>
  <c r="F58" i="3" s="1"/>
  <c r="I51" i="3"/>
  <c r="H51" i="3"/>
  <c r="M58" i="3" s="1"/>
  <c r="G51" i="3"/>
  <c r="X58" i="3" s="1"/>
  <c r="F51" i="3"/>
  <c r="L58" i="3" s="1"/>
  <c r="E51" i="3"/>
  <c r="E58" i="3" s="1"/>
  <c r="D51" i="3"/>
  <c r="D58" i="3" s="1"/>
  <c r="AE58" i="3" s="1"/>
  <c r="C47" i="3"/>
  <c r="G4" i="9" s="1"/>
  <c r="AE46" i="3"/>
  <c r="AD46" i="3"/>
  <c r="AC46" i="3"/>
  <c r="AE45" i="3"/>
  <c r="AD45" i="3"/>
  <c r="AC45" i="3"/>
  <c r="AE44" i="3"/>
  <c r="AD44" i="3"/>
  <c r="AC44" i="3"/>
  <c r="AE43" i="3"/>
  <c r="AD43" i="3"/>
  <c r="AC43" i="3"/>
  <c r="AE42" i="3"/>
  <c r="AD42" i="3"/>
  <c r="AC42" i="3"/>
  <c r="AE41" i="3"/>
  <c r="AD41" i="3"/>
  <c r="AC41" i="3"/>
  <c r="AE40" i="3"/>
  <c r="AD40" i="3"/>
  <c r="AC40" i="3"/>
  <c r="AE39" i="3"/>
  <c r="AD39" i="3"/>
  <c r="AC39" i="3"/>
  <c r="AE38" i="3"/>
  <c r="AD38" i="3"/>
  <c r="AC38" i="3"/>
  <c r="AE37" i="3"/>
  <c r="AD37" i="3"/>
  <c r="AC37" i="3"/>
  <c r="AE36" i="3"/>
  <c r="AD36" i="3"/>
  <c r="AC36" i="3"/>
  <c r="AE35" i="3"/>
  <c r="AD35" i="3"/>
  <c r="AC35" i="3"/>
  <c r="AE34" i="3"/>
  <c r="AD34" i="3"/>
  <c r="AC34" i="3"/>
  <c r="AE33" i="3"/>
  <c r="AD33" i="3"/>
  <c r="AC33" i="3"/>
  <c r="AE32" i="3"/>
  <c r="AD32" i="3"/>
  <c r="AC32" i="3"/>
  <c r="AE31" i="3"/>
  <c r="AD31" i="3"/>
  <c r="AC31" i="3"/>
  <c r="AE30" i="3"/>
  <c r="AD30" i="3"/>
  <c r="AC30" i="3"/>
  <c r="AE29" i="3"/>
  <c r="AD29" i="3"/>
  <c r="AC29" i="3"/>
  <c r="AE28" i="3"/>
  <c r="AD28" i="3"/>
  <c r="AC28" i="3"/>
  <c r="AE27" i="3"/>
  <c r="AD27" i="3"/>
  <c r="AC27" i="3"/>
  <c r="AE26" i="3"/>
  <c r="AD26" i="3"/>
  <c r="AC26" i="3"/>
  <c r="AE25" i="3"/>
  <c r="AD25" i="3"/>
  <c r="AC25" i="3"/>
  <c r="AE24" i="3"/>
  <c r="AD24" i="3"/>
  <c r="AC24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X60" i="2"/>
  <c r="W60" i="2"/>
  <c r="P60" i="2"/>
  <c r="O60" i="2"/>
  <c r="H60" i="2"/>
  <c r="G60" i="2"/>
  <c r="Z59" i="2"/>
  <c r="Y59" i="2"/>
  <c r="R59" i="2"/>
  <c r="Q59" i="2"/>
  <c r="J59" i="2"/>
  <c r="I59" i="2"/>
  <c r="AB58" i="2"/>
  <c r="AA58" i="2"/>
  <c r="S58" i="2"/>
  <c r="K58" i="2"/>
  <c r="D58" i="2"/>
  <c r="AB53" i="2"/>
  <c r="AB60" i="2" s="1"/>
  <c r="AA53" i="2"/>
  <c r="Z53" i="2"/>
  <c r="V60" i="2" s="1"/>
  <c r="Y53" i="2"/>
  <c r="U60" i="2" s="1"/>
  <c r="X53" i="2"/>
  <c r="K60" i="2" s="1"/>
  <c r="W53" i="2"/>
  <c r="J60" i="2" s="1"/>
  <c r="V53" i="2"/>
  <c r="U53" i="2"/>
  <c r="S60" i="2" s="1"/>
  <c r="T53" i="2"/>
  <c r="R60" i="2" s="1"/>
  <c r="S53" i="2"/>
  <c r="I60" i="2" s="1"/>
  <c r="R53" i="2"/>
  <c r="AA60" i="2" s="1"/>
  <c r="Q53" i="2"/>
  <c r="Q60" i="2" s="1"/>
  <c r="P53" i="2"/>
  <c r="O53" i="2"/>
  <c r="N53" i="2"/>
  <c r="M53" i="2"/>
  <c r="L53" i="2"/>
  <c r="N60" i="2" s="1"/>
  <c r="K53" i="2"/>
  <c r="Z60" i="2" s="1"/>
  <c r="J53" i="2"/>
  <c r="F60" i="2" s="1"/>
  <c r="I53" i="2"/>
  <c r="Y60" i="2" s="1"/>
  <c r="H53" i="2"/>
  <c r="M60" i="2" s="1"/>
  <c r="G53" i="2"/>
  <c r="F53" i="2"/>
  <c r="L60" i="2" s="1"/>
  <c r="E53" i="2"/>
  <c r="E60" i="2" s="1"/>
  <c r="D53" i="2"/>
  <c r="D60" i="2" s="1"/>
  <c r="AB52" i="2"/>
  <c r="AB59" i="2" s="1"/>
  <c r="AA52" i="2"/>
  <c r="W59" i="2" s="1"/>
  <c r="Z52" i="2"/>
  <c r="V59" i="2" s="1"/>
  <c r="Y52" i="2"/>
  <c r="U59" i="2" s="1"/>
  <c r="X52" i="2"/>
  <c r="K59" i="2" s="1"/>
  <c r="W52" i="2"/>
  <c r="V52" i="2"/>
  <c r="T59" i="2" s="1"/>
  <c r="U52" i="2"/>
  <c r="S59" i="2" s="1"/>
  <c r="T52" i="2"/>
  <c r="S52" i="2"/>
  <c r="R52" i="2"/>
  <c r="AA59" i="2" s="1"/>
  <c r="Q52" i="2"/>
  <c r="P52" i="2"/>
  <c r="P59" i="2" s="1"/>
  <c r="O52" i="2"/>
  <c r="O59" i="2" s="1"/>
  <c r="N52" i="2"/>
  <c r="H59" i="2" s="1"/>
  <c r="M52" i="2"/>
  <c r="G59" i="2" s="1"/>
  <c r="L52" i="2"/>
  <c r="N59" i="2" s="1"/>
  <c r="K52" i="2"/>
  <c r="J52" i="2"/>
  <c r="F59" i="2" s="1"/>
  <c r="I52" i="2"/>
  <c r="H52" i="2"/>
  <c r="M59" i="2" s="1"/>
  <c r="G52" i="2"/>
  <c r="X59" i="2" s="1"/>
  <c r="F52" i="2"/>
  <c r="L59" i="2" s="1"/>
  <c r="E52" i="2"/>
  <c r="E59" i="2" s="1"/>
  <c r="D52" i="2"/>
  <c r="D59" i="2" s="1"/>
  <c r="AB51" i="2"/>
  <c r="AA51" i="2"/>
  <c r="W58" i="2" s="1"/>
  <c r="Z51" i="2"/>
  <c r="V58" i="2" s="1"/>
  <c r="Y51" i="2"/>
  <c r="U58" i="2" s="1"/>
  <c r="X51" i="2"/>
  <c r="W51" i="2"/>
  <c r="J58" i="2" s="1"/>
  <c r="V51" i="2"/>
  <c r="T58" i="2" s="1"/>
  <c r="U51" i="2"/>
  <c r="T51" i="2"/>
  <c r="R58" i="2" s="1"/>
  <c r="S51" i="2"/>
  <c r="I58" i="2" s="1"/>
  <c r="R51" i="2"/>
  <c r="Q51" i="2"/>
  <c r="Q58" i="2" s="1"/>
  <c r="P51" i="2"/>
  <c r="P58" i="2" s="1"/>
  <c r="O51" i="2"/>
  <c r="O58" i="2" s="1"/>
  <c r="N51" i="2"/>
  <c r="H58" i="2" s="1"/>
  <c r="M51" i="2"/>
  <c r="G58" i="2" s="1"/>
  <c r="L51" i="2"/>
  <c r="N58" i="2" s="1"/>
  <c r="K51" i="2"/>
  <c r="Z58" i="2" s="1"/>
  <c r="J51" i="2"/>
  <c r="F58" i="2" s="1"/>
  <c r="I51" i="2"/>
  <c r="Y58" i="2" s="1"/>
  <c r="H51" i="2"/>
  <c r="M58" i="2" s="1"/>
  <c r="G51" i="2"/>
  <c r="X58" i="2" s="1"/>
  <c r="F51" i="2"/>
  <c r="L58" i="2" s="1"/>
  <c r="E51" i="2"/>
  <c r="E58" i="2" s="1"/>
  <c r="D51" i="2"/>
  <c r="C47" i="2"/>
  <c r="F4" i="9" s="1"/>
  <c r="AE46" i="2"/>
  <c r="AD46" i="2"/>
  <c r="AC46" i="2"/>
  <c r="AE45" i="2"/>
  <c r="AD45" i="2"/>
  <c r="AC45" i="2"/>
  <c r="AE44" i="2"/>
  <c r="AD44" i="2"/>
  <c r="AC44" i="2"/>
  <c r="AE43" i="2"/>
  <c r="AD43" i="2"/>
  <c r="AC43" i="2"/>
  <c r="AE42" i="2"/>
  <c r="AD42" i="2"/>
  <c r="AC42" i="2"/>
  <c r="AE41" i="2"/>
  <c r="AD41" i="2"/>
  <c r="AC41" i="2"/>
  <c r="AE40" i="2"/>
  <c r="AD40" i="2"/>
  <c r="AC40" i="2"/>
  <c r="AE39" i="2"/>
  <c r="AD39" i="2"/>
  <c r="AC39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D29" i="2"/>
  <c r="AC29" i="2"/>
  <c r="AE28" i="2"/>
  <c r="AD28" i="2"/>
  <c r="AC28" i="2"/>
  <c r="AE27" i="2"/>
  <c r="AD27" i="2"/>
  <c r="AC27" i="2"/>
  <c r="AE26" i="2"/>
  <c r="AD26" i="2"/>
  <c r="AC26" i="2"/>
  <c r="AE25" i="2"/>
  <c r="AD25" i="2"/>
  <c r="AC25" i="2"/>
  <c r="AE24" i="2"/>
  <c r="AD24" i="2"/>
  <c r="AC24" i="2"/>
  <c r="AE23" i="2"/>
  <c r="AD23" i="2"/>
  <c r="AC23" i="2"/>
  <c r="AE22" i="2"/>
  <c r="AD22" i="2"/>
  <c r="AC22" i="2"/>
  <c r="AE21" i="2"/>
  <c r="AD21" i="2"/>
  <c r="AC21" i="2"/>
  <c r="AE20" i="2"/>
  <c r="AD20" i="2"/>
  <c r="AC20" i="2"/>
  <c r="AE19" i="2"/>
  <c r="AD19" i="2"/>
  <c r="AC19" i="2"/>
  <c r="AE18" i="2"/>
  <c r="AD18" i="2"/>
  <c r="AC18" i="2"/>
  <c r="AE17" i="2"/>
  <c r="AD17" i="2"/>
  <c r="AC17" i="2"/>
  <c r="AE16" i="2"/>
  <c r="AD16" i="2"/>
  <c r="AC16" i="2"/>
  <c r="AE15" i="2"/>
  <c r="AD15" i="2"/>
  <c r="AC15" i="2"/>
  <c r="AE14" i="2"/>
  <c r="AD14" i="2"/>
  <c r="AC14" i="2"/>
  <c r="AE13" i="2"/>
  <c r="AD13" i="2"/>
  <c r="AC13" i="2"/>
  <c r="AE12" i="2"/>
  <c r="AD12" i="2"/>
  <c r="AC12" i="2"/>
  <c r="AE11" i="2"/>
  <c r="AD11" i="2"/>
  <c r="AC11" i="2"/>
  <c r="AE10" i="2"/>
  <c r="AD10" i="2"/>
  <c r="AC10" i="2"/>
  <c r="AE9" i="2"/>
  <c r="AD9" i="2"/>
  <c r="AC9" i="2"/>
  <c r="AE8" i="2"/>
  <c r="AD8" i="2"/>
  <c r="AC8" i="2"/>
  <c r="AE7" i="2"/>
  <c r="AD7" i="2"/>
  <c r="AC7" i="2"/>
  <c r="Z60" i="1"/>
  <c r="Y60" i="1"/>
  <c r="R60" i="1"/>
  <c r="Q60" i="1"/>
  <c r="I60" i="1"/>
  <c r="AB59" i="1"/>
  <c r="AA59" i="1"/>
  <c r="T59" i="1"/>
  <c r="S59" i="1"/>
  <c r="L59" i="1"/>
  <c r="K59" i="1"/>
  <c r="D59" i="1"/>
  <c r="V58" i="1"/>
  <c r="U58" i="1"/>
  <c r="N58" i="1"/>
  <c r="F58" i="1"/>
  <c r="E58" i="1"/>
  <c r="AB53" i="1"/>
  <c r="AB60" i="1" s="1"/>
  <c r="AA53" i="1"/>
  <c r="W60" i="1" s="1"/>
  <c r="Z53" i="1"/>
  <c r="Y53" i="1"/>
  <c r="U60" i="1" s="1"/>
  <c r="X53" i="1"/>
  <c r="K60" i="1" s="1"/>
  <c r="W53" i="1"/>
  <c r="J60" i="1" s="1"/>
  <c r="V53" i="1"/>
  <c r="T60" i="1" s="1"/>
  <c r="U53" i="1"/>
  <c r="S60" i="1" s="1"/>
  <c r="T53" i="1"/>
  <c r="S53" i="1"/>
  <c r="R53" i="1"/>
  <c r="AA60" i="1" s="1"/>
  <c r="Q53" i="1"/>
  <c r="P53" i="1"/>
  <c r="P60" i="1" s="1"/>
  <c r="O53" i="1"/>
  <c r="O60" i="1" s="1"/>
  <c r="N53" i="1"/>
  <c r="H60" i="1" s="1"/>
  <c r="M53" i="1"/>
  <c r="G60" i="1" s="1"/>
  <c r="L53" i="1"/>
  <c r="N60" i="1" s="1"/>
  <c r="K53" i="1"/>
  <c r="J53" i="1"/>
  <c r="F60" i="1" s="1"/>
  <c r="I53" i="1"/>
  <c r="H53" i="1"/>
  <c r="M60" i="1" s="1"/>
  <c r="G53" i="1"/>
  <c r="X60" i="1" s="1"/>
  <c r="F53" i="1"/>
  <c r="L60" i="1" s="1"/>
  <c r="E53" i="1"/>
  <c r="E60" i="1" s="1"/>
  <c r="D53" i="1"/>
  <c r="D60" i="1" s="1"/>
  <c r="AB52" i="1"/>
  <c r="AA52" i="1"/>
  <c r="W59" i="1" s="1"/>
  <c r="Z52" i="1"/>
  <c r="V59" i="1" s="1"/>
  <c r="Y52" i="1"/>
  <c r="U59" i="1" s="1"/>
  <c r="X52" i="1"/>
  <c r="W52" i="1"/>
  <c r="J59" i="1" s="1"/>
  <c r="V52" i="1"/>
  <c r="U52" i="1"/>
  <c r="T52" i="1"/>
  <c r="R59" i="1" s="1"/>
  <c r="S52" i="1"/>
  <c r="I59" i="1" s="1"/>
  <c r="R52" i="1"/>
  <c r="Q52" i="1"/>
  <c r="Q59" i="1" s="1"/>
  <c r="P52" i="1"/>
  <c r="P59" i="1" s="1"/>
  <c r="O52" i="1"/>
  <c r="O59" i="1" s="1"/>
  <c r="N52" i="1"/>
  <c r="H59" i="1" s="1"/>
  <c r="M52" i="1"/>
  <c r="G59" i="1" s="1"/>
  <c r="L52" i="1"/>
  <c r="N59" i="1" s="1"/>
  <c r="K52" i="1"/>
  <c r="Z59" i="1" s="1"/>
  <c r="J52" i="1"/>
  <c r="F59" i="1" s="1"/>
  <c r="I52" i="1"/>
  <c r="Y59" i="1" s="1"/>
  <c r="H52" i="1"/>
  <c r="M59" i="1" s="1"/>
  <c r="G52" i="1"/>
  <c r="X59" i="1" s="1"/>
  <c r="F52" i="1"/>
  <c r="E52" i="1"/>
  <c r="E59" i="1" s="1"/>
  <c r="D52" i="1"/>
  <c r="AB51" i="1"/>
  <c r="AB58" i="1" s="1"/>
  <c r="AA51" i="1"/>
  <c r="W58" i="1" s="1"/>
  <c r="Z51" i="1"/>
  <c r="Y51" i="1"/>
  <c r="X51" i="1"/>
  <c r="K58" i="1" s="1"/>
  <c r="W51" i="1"/>
  <c r="J58" i="1" s="1"/>
  <c r="V51" i="1"/>
  <c r="T58" i="1" s="1"/>
  <c r="U51" i="1"/>
  <c r="S58" i="1" s="1"/>
  <c r="T51" i="1"/>
  <c r="R58" i="1" s="1"/>
  <c r="S51" i="1"/>
  <c r="I58" i="1" s="1"/>
  <c r="R51" i="1"/>
  <c r="AA58" i="1" s="1"/>
  <c r="Q51" i="1"/>
  <c r="Q58" i="1" s="1"/>
  <c r="P51" i="1"/>
  <c r="P58" i="1" s="1"/>
  <c r="O51" i="1"/>
  <c r="O58" i="1" s="1"/>
  <c r="N51" i="1"/>
  <c r="H58" i="1" s="1"/>
  <c r="M51" i="1"/>
  <c r="G58" i="1" s="1"/>
  <c r="AE58" i="1" s="1"/>
  <c r="L51" i="1"/>
  <c r="K51" i="1"/>
  <c r="Z58" i="1" s="1"/>
  <c r="J51" i="1"/>
  <c r="I51" i="1"/>
  <c r="Y58" i="1" s="1"/>
  <c r="H51" i="1"/>
  <c r="M58" i="1" s="1"/>
  <c r="G51" i="1"/>
  <c r="X58" i="1" s="1"/>
  <c r="F51" i="1"/>
  <c r="L58" i="1" s="1"/>
  <c r="E51" i="1"/>
  <c r="D51" i="1"/>
  <c r="D58" i="1" s="1"/>
  <c r="C47" i="1"/>
  <c r="V60" i="1" s="1"/>
  <c r="AE46" i="1"/>
  <c r="AD46" i="1"/>
  <c r="AC46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60" i="1" l="1"/>
  <c r="AE58" i="5"/>
  <c r="AE60" i="6"/>
  <c r="AE58" i="6"/>
  <c r="AE59" i="5"/>
  <c r="AE58" i="7"/>
  <c r="AE59" i="3"/>
  <c r="AE60" i="5"/>
  <c r="AE59" i="7"/>
  <c r="AE59" i="2"/>
  <c r="AE59" i="1"/>
  <c r="AE60" i="2"/>
  <c r="AE58" i="2"/>
  <c r="E8" i="9" s="1"/>
  <c r="AE59" i="6"/>
  <c r="N59" i="4"/>
  <c r="AB60" i="4"/>
  <c r="H4" i="9"/>
  <c r="H58" i="4"/>
  <c r="AE58" i="4" s="1"/>
  <c r="D60" i="4"/>
  <c r="H58" i="8"/>
  <c r="AE58" i="8" s="1"/>
  <c r="P58" i="8"/>
  <c r="AE59" i="8" s="1"/>
  <c r="X58" i="8"/>
  <c r="AE60" i="8" s="1"/>
  <c r="N59" i="8"/>
  <c r="D60" i="8"/>
  <c r="L60" i="8"/>
  <c r="T60" i="8"/>
  <c r="AB60" i="8"/>
  <c r="P58" i="4"/>
  <c r="AE59" i="4" s="1"/>
  <c r="L60" i="4"/>
  <c r="H60" i="3"/>
  <c r="P60" i="3"/>
  <c r="E4" i="9"/>
  <c r="B3" i="9" s="1"/>
  <c r="X58" i="4"/>
  <c r="AE60" i="4" s="1"/>
  <c r="T60" i="2"/>
  <c r="R60" i="3"/>
  <c r="E9" i="9" l="1"/>
  <c r="E10" i="9"/>
</calcChain>
</file>

<file path=xl/sharedStrings.xml><?xml version="1.0" encoding="utf-8"?>
<sst xmlns="http://schemas.openxmlformats.org/spreadsheetml/2006/main" count="953" uniqueCount="79">
  <si>
    <t>Conozcamos nuestros aprendizaje</t>
  </si>
  <si>
    <t>REGISTRO DE LECTURA DE  6º GRADO DE PRIMARIA</t>
  </si>
  <si>
    <t>¿Cómo se completan las celdas de las preguntas P1 a P20?</t>
  </si>
  <si>
    <t>Nombre del Texto</t>
  </si>
  <si>
    <t>Esya</t>
  </si>
  <si>
    <t>Un pequeño pez
colgante</t>
  </si>
  <si>
    <t>Avelina Cruz, la mujer
que convierte el tejido de
cuatro estacas en arte</t>
  </si>
  <si>
    <t>Vacunación de
mascotas</t>
  </si>
  <si>
    <t>Donación de
bicicletas
experimento</t>
  </si>
  <si>
    <t>Resumen de las respuestas de cada estudiante.</t>
  </si>
  <si>
    <t>Adecuadas (A)</t>
  </si>
  <si>
    <t>Inadecuadas(I)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</si>
  <si>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</si>
  <si>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</si>
  <si>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</si>
  <si>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</si>
  <si>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</si>
  <si>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</si>
  <si>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</si>
  <si>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</si>
  <si>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</si>
  <si>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</si>
  <si>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</si>
  <si>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</si>
  <si>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</si>
  <si>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</si>
  <si>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</si>
  <si>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</si>
  <si>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</si>
  <si>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</si>
  <si>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</si>
  <si>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</si>
  <si>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</si>
  <si>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</si>
  <si>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</si>
  <si>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</si>
  <si>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</si>
  <si>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</si>
  <si>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</si>
  <si>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</si>
  <si>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</si>
  <si>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</si>
  <si>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</si>
  <si>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</si>
  <si>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</si>
  <si>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</si>
  <si>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</si>
  <si>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</si>
  <si>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</si>
  <si>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Resumen de respuestas del aula</t>
  </si>
  <si>
    <t>Inadecuadas (I)</t>
  </si>
  <si>
    <t>Omitidas (O)</t>
  </si>
  <si>
    <t>PREGUNTAS ORDENADAS POR CAPACIDADES</t>
  </si>
  <si>
    <t>Obtiene información del texto escrito</t>
  </si>
  <si>
    <t>Infiere e interpreta información del texto</t>
  </si>
  <si>
    <t>Reflexiona y evalúa la
forma, el contenido y
contexto del texto</t>
  </si>
  <si>
    <t>Capacidades</t>
  </si>
  <si>
    <t>Adecuadas %</t>
  </si>
  <si>
    <t>C1</t>
  </si>
  <si>
    <t>Inadecuadas %</t>
  </si>
  <si>
    <t>C2</t>
  </si>
  <si>
    <t>Omitidas %</t>
  </si>
  <si>
    <t>C3</t>
  </si>
  <si>
    <t>A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</si>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</sst>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26"/>
      <color rgb="FF00B050"/>
      <name val="Calibri"/>
    </font>
    <font>
      <b/>
      <sz val="16"/>
      <color rgb="FF00B050"/>
      <name val="Calibri"/>
    </font>
    <font>
      <b/>
      <sz val="14"/>
      <color rgb="FF0C0C0C"/>
      <name val="Calibri light"/>
    </font>
    <font>
      <b/>
      <sz val="12"/>
      <color theme="1"/>
      <name val="Arial"/>
    </font>
    <font>
      <b/>
      <sz val="11"/>
      <color rgb="FF0C0C0C"/>
      <name val="Calibri light"/>
    </font>
    <font>
      <b/>
      <sz val="9"/>
      <color theme="1"/>
      <name val="Calibri"/>
    </font>
    <font>
      <sz val="11"/>
      <color theme="1"/>
      <name val="Calibri"/>
    </font>
    <font>
      <b/>
      <sz val="11"/>
      <color rgb="FF0C0C0C"/>
      <name val="Calibri"/>
    </font>
    <font>
      <sz val="11"/>
      <color theme="1"/>
      <name val="Calibri"/>
    </font>
    <font>
      <b/>
      <sz val="12"/>
      <color rgb="FF0C0C0C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12"/>
      <color theme="1"/>
      <name val="Arial"/>
    </font>
    <font>
      <b/>
      <sz val="12"/>
      <color theme="0"/>
      <name val="Calibri"/>
    </font>
    <font>
      <sz val="11"/>
      <color theme="0"/>
      <name val="Calibri"/>
    </font>
    <font>
      <b/>
      <sz val="20"/>
      <color rgb="FF00B050"/>
      <name val="Calibri"/>
    </font>
    <font>
      <b/>
      <sz val="11"/>
      <color rgb="FF375623"/>
      <name val="Calibri"/>
    </font>
    <font>
      <b/>
      <sz val="14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6CA343"/>
        <bgColor rgb="FF6CA343"/>
      </patternFill>
    </fill>
    <fill>
      <patternFill patternType="solid">
        <fgColor rgb="FF92D050"/>
        <bgColor rgb="FF92D050"/>
      </patternFill>
    </fill>
    <fill>
      <patternFill patternType="solid">
        <fgColor rgb="FFA8D08C"/>
        <bgColor rgb="FFA8D08C"/>
      </patternFill>
    </fill>
    <fill>
      <patternFill patternType="solid">
        <fgColor rgb="FFDEEDD3"/>
        <bgColor rgb="FFDEEDD3"/>
      </patternFill>
    </fill>
    <fill>
      <patternFill patternType="solid">
        <fgColor rgb="FF81BA56"/>
        <bgColor rgb="FF81BA56"/>
      </patternFill>
    </fill>
    <fill>
      <patternFill patternType="solid">
        <fgColor rgb="FFCCFF99"/>
        <bgColor rgb="FFCCFF99"/>
      </patternFill>
    </fill>
    <fill>
      <patternFill patternType="solid">
        <fgColor rgb="FFB6DF89"/>
        <bgColor rgb="FFB6DF89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548135"/>
        <bgColor rgb="FF548135"/>
      </patternFill>
    </fill>
    <fill>
      <patternFill patternType="solid">
        <fgColor rgb="FFBFDDAB"/>
        <bgColor rgb="FFBFDDAB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9" fillId="0" borderId="0" xfId="0" applyNumberFormat="1" applyFont="1"/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0" xfId="0" applyFont="1"/>
    <xf numFmtId="0" fontId="12" fillId="6" borderId="20" xfId="0" applyFont="1" applyFill="1" applyBorder="1" applyAlignment="1">
      <alignment vertical="center"/>
    </xf>
    <xf numFmtId="0" fontId="0" fillId="7" borderId="15" xfId="0" applyFill="1" applyBorder="1" applyAlignment="1">
      <alignment horizontal="center"/>
    </xf>
    <xf numFmtId="0" fontId="13" fillId="0" borderId="15" xfId="0" applyFont="1" applyBorder="1"/>
    <xf numFmtId="0" fontId="15" fillId="0" borderId="0" xfId="0" applyFont="1"/>
    <xf numFmtId="0" fontId="13" fillId="0" borderId="0" xfId="0" applyFont="1" applyAlignment="1">
      <alignment horizontal="right"/>
    </xf>
    <xf numFmtId="2" fontId="9" fillId="0" borderId="18" xfId="0" applyNumberFormat="1" applyFont="1" applyBorder="1" applyAlignment="1">
      <alignment horizontal="center"/>
    </xf>
    <xf numFmtId="0" fontId="17" fillId="9" borderId="15" xfId="0" applyFont="1" applyFill="1" applyBorder="1"/>
    <xf numFmtId="2" fontId="9" fillId="0" borderId="15" xfId="0" applyNumberFormat="1" applyFont="1" applyBorder="1" applyAlignment="1">
      <alignment horizontal="center"/>
    </xf>
    <xf numFmtId="0" fontId="17" fillId="10" borderId="15" xfId="0" applyFont="1" applyFill="1" applyBorder="1"/>
    <xf numFmtId="0" fontId="17" fillId="11" borderId="15" xfId="0" applyFont="1" applyFill="1" applyBorder="1"/>
    <xf numFmtId="0" fontId="18" fillId="0" borderId="0" xfId="0" applyFont="1"/>
    <xf numFmtId="0" fontId="20" fillId="3" borderId="15" xfId="0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9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6" fillId="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2" fillId="0" borderId="18" xfId="0" applyFont="1" applyBorder="1"/>
    <xf numFmtId="0" fontId="14" fillId="0" borderId="3" xfId="0" applyFont="1" applyBorder="1" applyAlignment="1">
      <alignment horizontal="center"/>
    </xf>
    <xf numFmtId="0" fontId="16" fillId="7" borderId="2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/>
    </xf>
    <xf numFmtId="0" fontId="2" fillId="0" borderId="22" xfId="0" applyFont="1" applyBorder="1"/>
    <xf numFmtId="0" fontId="14" fillId="1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1" borderId="21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</dxfs>
  <tableStyles count="8">
    <tableStyle name="6A-style" pivot="0" count="2" xr9:uid="{00000000-0011-0000-FFFF-FFFF00000000}">
      <tableStyleElement type="firstRowStripe" dxfId="15"/>
      <tableStyleElement type="secondRowStripe" dxfId="14"/>
    </tableStyle>
    <tableStyle name="6B-style" pivot="0" count="2" xr9:uid="{00000000-0011-0000-FFFF-FFFF01000000}">
      <tableStyleElement type="firstRowStripe" dxfId="13"/>
      <tableStyleElement type="secondRowStripe" dxfId="12"/>
    </tableStyle>
    <tableStyle name="6C-style" pivot="0" count="2" xr9:uid="{00000000-0011-0000-FFFF-FFFF02000000}">
      <tableStyleElement type="firstRowStripe" dxfId="11"/>
      <tableStyleElement type="secondRowStripe" dxfId="10"/>
    </tableStyle>
    <tableStyle name="6D-style" pivot="0" count="2" xr9:uid="{00000000-0011-0000-FFFF-FFFF03000000}">
      <tableStyleElement type="firstRowStripe" dxfId="9"/>
      <tableStyleElement type="secondRowStripe" dxfId="8"/>
    </tableStyle>
    <tableStyle name="6E-style" pivot="0" count="2" xr9:uid="{00000000-0011-0000-FFFF-FFFF04000000}">
      <tableStyleElement type="firstRowStripe" dxfId="7"/>
      <tableStyleElement type="secondRowStripe" dxfId="6"/>
    </tableStyle>
    <tableStyle name="6F-style" pivot="0" count="2" xr9:uid="{00000000-0011-0000-FFFF-FFFF05000000}">
      <tableStyleElement type="firstRowStripe" dxfId="5"/>
      <tableStyleElement type="secondRowStripe" dxfId="4"/>
    </tableStyle>
    <tableStyle name="6G-style" pivot="0" count="2" xr9:uid="{00000000-0011-0000-FFFF-FFFF06000000}">
      <tableStyleElement type="firstRowStripe" dxfId="3"/>
      <tableStyleElement type="secondRowStripe" dxfId="2"/>
    </tableStyle>
    <tableStyle name="6H-style" pivot="0" count="2" xr9:uid="{00000000-0011-0000-FFFF-FFFF07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EE-498F-BCD7-1ADF2B5578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'6A'!$AD$58:$AD$60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'6A'!$AE$58:$AE$60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7EE-498F-BCD7-1ADF2B55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473806"/>
        <c:axId val="1548453092"/>
      </c:barChart>
      <c:catAx>
        <c:axId val="13694738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48453092"/>
        <c:crosses val="autoZero"/>
        <c:auto val="1"/>
        <c:lblAlgn val="ctr"/>
        <c:lblOffset val="100"/>
        <c:noMultiLvlLbl val="1"/>
      </c:catAx>
      <c:valAx>
        <c:axId val="15484530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6947380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51-42A1-83DB-0F0AE5902B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'6B'!$AD$58:$AD$60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'6B'!$AE$58:$AE$60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B51-42A1-83DB-0F0AE590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731807"/>
        <c:axId val="1074843816"/>
      </c:barChart>
      <c:catAx>
        <c:axId val="822731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74843816"/>
        <c:crosses val="autoZero"/>
        <c:auto val="1"/>
        <c:lblAlgn val="ctr"/>
        <c:lblOffset val="100"/>
        <c:noMultiLvlLbl val="1"/>
      </c:catAx>
      <c:valAx>
        <c:axId val="1074843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2273180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FC-488F-A724-FFD770673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'6C'!$AD$58:$AD$60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'6C'!$AE$58:$AE$60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2FC-488F-A724-FFD770673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687670"/>
        <c:axId val="1379660659"/>
      </c:barChart>
      <c:catAx>
        <c:axId val="6806876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79660659"/>
        <c:crosses val="autoZero"/>
        <c:auto val="1"/>
        <c:lblAlgn val="ctr"/>
        <c:lblOffset val="100"/>
        <c:noMultiLvlLbl val="1"/>
      </c:catAx>
      <c:valAx>
        <c:axId val="137966065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806876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E9-4703-9B18-EA9A391F8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'6D'!$AD$58:$AD$60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'6D'!$AE$58:$AE$60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CE9-4703-9B18-EA9A391F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256859"/>
        <c:axId val="1117949165"/>
      </c:barChart>
      <c:catAx>
        <c:axId val="7082568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17949165"/>
        <c:crosses val="autoZero"/>
        <c:auto val="1"/>
        <c:lblAlgn val="ctr"/>
        <c:lblOffset val="100"/>
        <c:noMultiLvlLbl val="1"/>
      </c:catAx>
      <c:valAx>
        <c:axId val="111794916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0825685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5AE-4C4B-8EC3-CEFA92A208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'6E'!$AD$58:$AD$60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'6E'!$AE$58:$AE$60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5AE-4C4B-8EC3-CEFA92A2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840046"/>
        <c:axId val="1928940849"/>
      </c:barChart>
      <c:catAx>
        <c:axId val="11538400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28940849"/>
        <c:crosses val="autoZero"/>
        <c:auto val="1"/>
        <c:lblAlgn val="ctr"/>
        <c:lblOffset val="100"/>
        <c:noMultiLvlLbl val="1"/>
      </c:catAx>
      <c:valAx>
        <c:axId val="192894084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5384004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0FE-4169-8226-EEFA9FF5A8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'6F'!$AD$58:$AD$60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'6F'!$AE$58:$AE$60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0FE-4169-8226-EEFA9FF5A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051432"/>
        <c:axId val="1782103078"/>
      </c:barChart>
      <c:catAx>
        <c:axId val="996051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82103078"/>
        <c:crosses val="autoZero"/>
        <c:auto val="1"/>
        <c:lblAlgn val="ctr"/>
        <c:lblOffset val="100"/>
        <c:noMultiLvlLbl val="1"/>
      </c:catAx>
      <c:valAx>
        <c:axId val="178210307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960514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17B-4CC8-8F1C-27623920D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'6G'!$AD$58:$AD$60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'6G'!$AE$58:$AE$60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17B-4CC8-8F1C-27623920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310146"/>
        <c:axId val="90388071"/>
      </c:barChart>
      <c:catAx>
        <c:axId val="16823101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0388071"/>
        <c:crosses val="autoZero"/>
        <c:auto val="1"/>
        <c:lblAlgn val="ctr"/>
        <c:lblOffset val="100"/>
        <c:noMultiLvlLbl val="1"/>
      </c:catAx>
      <c:valAx>
        <c:axId val="9038807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8231014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A80-4482-83E4-624960F889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'6H'!$AD$58:$AD$60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'6H'!$AE$58:$AE$60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A80-4482-83E4-624960F88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493938"/>
        <c:axId val="1963985577"/>
      </c:barChart>
      <c:catAx>
        <c:axId val="20464939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63985577"/>
        <c:crosses val="autoZero"/>
        <c:auto val="1"/>
        <c:lblAlgn val="ctr"/>
        <c:lblOffset val="100"/>
        <c:noMultiLvlLbl val="1"/>
      </c:catAx>
      <c:valAx>
        <c:axId val="196398557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4649393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6to
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RESUMEN!$B$8:$B$10</c:f>
              <c:numCache>
                <c:formatCode>General</c:formatCode>
                <c:ptCount val="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E04-4F5D-AA01-CEBF30011188}"/>
            </c:ext>
          </c:extLst>
        </c:ser>
        <c:ser>
          <c:idx val="1"/>
          <c:order val="1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RESUMEN!$C$8:$C$10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E04-4F5D-AA01-CEBF30011188}"/>
            </c:ext>
          </c:extLst>
        </c:ser>
        <c:ser>
          <c:idx val="2"/>
          <c:order val="2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RESUMEN!$D$8:$D$10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AE04-4F5D-AA01-CEBF30011188}"/>
            </c:ext>
          </c:extLst>
        </c:ser>
        <c:ser>
          <c:idx val="3"/>
          <c:order val="3"/>
          <c:invertIfNegative val="1"/>
          <c:cat>
            <c:strRef>
              <c:f>RESUMEN!$A$8:$A$10</c:f>
              <c:strCache>
                <c:ptCount val="3"/>
                <c:pt idx="0">
                  <c:v>C1</c:v>
                </c:pt>
                <c:pt idx="1">
                  <c:v>C2</c:v>
                </c:pt>
                <c:pt idx="2">
                  <c:v>C3</c:v>
                </c:pt>
              </c:strCache>
            </c:strRef>
          </c:cat>
          <c:val>
            <c:numRef>
              <c:f>RESUMEN!$E$8:$E$10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4-4F5D-AA01-CEBF3001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17164"/>
        <c:axId val="1542358658"/>
      </c:barChart>
      <c:catAx>
        <c:axId val="12798171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42358658"/>
        <c:crosses val="autoZero"/>
        <c:auto val="1"/>
        <c:lblAlgn val="ctr"/>
        <c:lblOffset val="100"/>
        <c:noMultiLvlLbl val="1"/>
      </c:catAx>
      <c:valAx>
        <c:axId val="154235865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798171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2144814056" name="Chart 1">
          <a:extLst>
            <a:ext uri="{FF2B5EF4-FFF2-40B4-BE49-F238E27FC236}">
              <a16:creationId xmlns:a16="http://schemas.microsoft.com/office/drawing/2014/main" id="{00000000-0008-0000-0000-0000E843D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858378176" name="Chart 2">
          <a:extLst>
            <a:ext uri="{FF2B5EF4-FFF2-40B4-BE49-F238E27FC236}">
              <a16:creationId xmlns:a16="http://schemas.microsoft.com/office/drawing/2014/main" id="{00000000-0008-0000-0100-0000C0CF2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832702973" name="Chart 3">
          <a:extLst>
            <a:ext uri="{FF2B5EF4-FFF2-40B4-BE49-F238E27FC236}">
              <a16:creationId xmlns:a16="http://schemas.microsoft.com/office/drawing/2014/main" id="{00000000-0008-0000-0200-0000FD09A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1673087911" name="Chart 4">
          <a:extLst>
            <a:ext uri="{FF2B5EF4-FFF2-40B4-BE49-F238E27FC236}">
              <a16:creationId xmlns:a16="http://schemas.microsoft.com/office/drawing/2014/main" id="{00000000-0008-0000-0300-0000A74BB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321748112" name="Chart 5">
          <a:extLst>
            <a:ext uri="{FF2B5EF4-FFF2-40B4-BE49-F238E27FC236}">
              <a16:creationId xmlns:a16="http://schemas.microsoft.com/office/drawing/2014/main" id="{00000000-0008-0000-0400-0000907C2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1564502505" name="Chart 6">
          <a:extLst>
            <a:ext uri="{FF2B5EF4-FFF2-40B4-BE49-F238E27FC236}">
              <a16:creationId xmlns:a16="http://schemas.microsoft.com/office/drawing/2014/main" id="{00000000-0008-0000-0500-0000E9694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1415117820" name="Chart 7">
          <a:extLst>
            <a:ext uri="{FF2B5EF4-FFF2-40B4-BE49-F238E27FC236}">
              <a16:creationId xmlns:a16="http://schemas.microsoft.com/office/drawing/2014/main" id="{00000000-0008-0000-0600-0000FCFB5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228600</xdr:colOff>
      <xdr:row>48</xdr:row>
      <xdr:rowOff>0</xdr:rowOff>
    </xdr:from>
    <xdr:ext cx="4476750" cy="3200400"/>
    <xdr:graphicFrame macro="">
      <xdr:nvGraphicFramePr>
        <xdr:cNvPr id="2040636583" name="Chart 8">
          <a:extLst>
            <a:ext uri="{FF2B5EF4-FFF2-40B4-BE49-F238E27FC236}">
              <a16:creationId xmlns:a16="http://schemas.microsoft.com/office/drawing/2014/main" id="{00000000-0008-0000-0700-0000A7A4A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33</xdr:col>
      <xdr:colOff>66675</xdr:colOff>
      <xdr:row>6</xdr:row>
      <xdr:rowOff>28575</xdr:rowOff>
    </xdr:from>
    <xdr:ext cx="3009900" cy="3267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47625</xdr:colOff>
      <xdr:row>25</xdr:row>
      <xdr:rowOff>47625</xdr:rowOff>
    </xdr:from>
    <xdr:ext cx="2867025" cy="1552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238125</xdr:colOff>
      <xdr:row>4</xdr:row>
      <xdr:rowOff>0</xdr:rowOff>
    </xdr:from>
    <xdr:ext cx="6029325" cy="552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4</xdr:row>
      <xdr:rowOff>85725</xdr:rowOff>
    </xdr:from>
    <xdr:ext cx="4829175" cy="2752725"/>
    <xdr:graphicFrame macro="">
      <xdr:nvGraphicFramePr>
        <xdr:cNvPr id="1859581977" name="Chart 9">
          <a:extLst>
            <a:ext uri="{FF2B5EF4-FFF2-40B4-BE49-F238E27FC236}">
              <a16:creationId xmlns:a16="http://schemas.microsoft.com/office/drawing/2014/main" id="{00000000-0008-0000-0800-000019F8D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AE46" headerRowCount="0">
  <tableColumns count="3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</tableColumns>
  <tableStyleInfo name="6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AE46" headerRowCount="0">
  <tableColumns count="30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  <tableColumn id="30" xr3:uid="{00000000-0010-0000-0100-00001E000000}" name="Column30"/>
  </tableColumns>
  <tableStyleInfo name="6B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AE46" headerRowCount="0">
  <tableColumns count="30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  <tableColumn id="30" xr3:uid="{00000000-0010-0000-0200-00001E000000}" name="Column30"/>
  </tableColumns>
  <tableStyleInfo name="6C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AE46" headerRowCount="0">
  <tableColumns count="30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  <tableColumn id="26" xr3:uid="{00000000-0010-0000-0300-00001A000000}" name="Column26"/>
    <tableColumn id="27" xr3:uid="{00000000-0010-0000-0300-00001B000000}" name="Column27"/>
    <tableColumn id="28" xr3:uid="{00000000-0010-0000-0300-00001C000000}" name="Column28"/>
    <tableColumn id="29" xr3:uid="{00000000-0010-0000-0300-00001D000000}" name="Column29"/>
    <tableColumn id="30" xr3:uid="{00000000-0010-0000-0300-00001E000000}" name="Column30"/>
  </tableColumns>
  <tableStyleInfo name="6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7:AE46" headerRowCount="0">
  <tableColumns count="30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  <tableColumn id="26" xr3:uid="{00000000-0010-0000-0400-00001A000000}" name="Column26"/>
    <tableColumn id="27" xr3:uid="{00000000-0010-0000-0400-00001B000000}" name="Column27"/>
    <tableColumn id="28" xr3:uid="{00000000-0010-0000-0400-00001C000000}" name="Column28"/>
    <tableColumn id="29" xr3:uid="{00000000-0010-0000-0400-00001D000000}" name="Column29"/>
    <tableColumn id="30" xr3:uid="{00000000-0010-0000-0400-00001E000000}" name="Column30"/>
  </tableColumns>
  <tableStyleInfo name="6E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7:AE46" headerRowCount="0">
  <tableColumns count="30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  <tableColumn id="26" xr3:uid="{00000000-0010-0000-0500-00001A000000}" name="Column26"/>
    <tableColumn id="27" xr3:uid="{00000000-0010-0000-0500-00001B000000}" name="Column27"/>
    <tableColumn id="28" xr3:uid="{00000000-0010-0000-0500-00001C000000}" name="Column28"/>
    <tableColumn id="29" xr3:uid="{00000000-0010-0000-0500-00001D000000}" name="Column29"/>
    <tableColumn id="30" xr3:uid="{00000000-0010-0000-0500-00001E000000}" name="Column30"/>
  </tableColumns>
  <tableStyleInfo name="6F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7:AE46" headerRowCount="0">
  <tableColumns count="30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  <tableColumn id="19" xr3:uid="{00000000-0010-0000-0600-000013000000}" name="Column19"/>
    <tableColumn id="20" xr3:uid="{00000000-0010-0000-0600-000014000000}" name="Column20"/>
    <tableColumn id="21" xr3:uid="{00000000-0010-0000-0600-000015000000}" name="Column21"/>
    <tableColumn id="22" xr3:uid="{00000000-0010-0000-0600-000016000000}" name="Column22"/>
    <tableColumn id="23" xr3:uid="{00000000-0010-0000-0600-000017000000}" name="Column23"/>
    <tableColumn id="24" xr3:uid="{00000000-0010-0000-0600-000018000000}" name="Column24"/>
    <tableColumn id="25" xr3:uid="{00000000-0010-0000-0600-000019000000}" name="Column25"/>
    <tableColumn id="26" xr3:uid="{00000000-0010-0000-0600-00001A000000}" name="Column26"/>
    <tableColumn id="27" xr3:uid="{00000000-0010-0000-0600-00001B000000}" name="Column27"/>
    <tableColumn id="28" xr3:uid="{00000000-0010-0000-0600-00001C000000}" name="Column28"/>
    <tableColumn id="29" xr3:uid="{00000000-0010-0000-0600-00001D000000}" name="Column29"/>
    <tableColumn id="30" xr3:uid="{00000000-0010-0000-0600-00001E000000}" name="Column30"/>
  </tableColumns>
  <tableStyleInfo name="6G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:AE46" headerRowCount="0">
  <tableColumns count="30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  <tableColumn id="15" xr3:uid="{00000000-0010-0000-0700-00000F000000}" name="Column15"/>
    <tableColumn id="16" xr3:uid="{00000000-0010-0000-0700-000010000000}" name="Column16"/>
    <tableColumn id="17" xr3:uid="{00000000-0010-0000-0700-000011000000}" name="Column17"/>
    <tableColumn id="18" xr3:uid="{00000000-0010-0000-0700-000012000000}" name="Column18"/>
    <tableColumn id="19" xr3:uid="{00000000-0010-0000-0700-000013000000}" name="Column19"/>
    <tableColumn id="20" xr3:uid="{00000000-0010-0000-0700-000014000000}" name="Column20"/>
    <tableColumn id="21" xr3:uid="{00000000-0010-0000-0700-000015000000}" name="Column21"/>
    <tableColumn id="22" xr3:uid="{00000000-0010-0000-0700-000016000000}" name="Column22"/>
    <tableColumn id="23" xr3:uid="{00000000-0010-0000-0700-000017000000}" name="Column23"/>
    <tableColumn id="24" xr3:uid="{00000000-0010-0000-0700-000018000000}" name="Column24"/>
    <tableColumn id="25" xr3:uid="{00000000-0010-0000-0700-000019000000}" name="Column25"/>
    <tableColumn id="26" xr3:uid="{00000000-0010-0000-0700-00001A000000}" name="Column26"/>
    <tableColumn id="27" xr3:uid="{00000000-0010-0000-0700-00001B000000}" name="Column27"/>
    <tableColumn id="28" xr3:uid="{00000000-0010-0000-0700-00001C000000}" name="Column28"/>
    <tableColumn id="29" xr3:uid="{00000000-0010-0000-0700-00001D000000}" name="Column29"/>
    <tableColumn id="30" xr3:uid="{00000000-0010-0000-0700-00001E000000}" name="Column30"/>
  </tableColumns>
  <tableStyleInfo name="6H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000"/>
  <sheetViews>
    <sheetView tabSelected="1"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0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1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2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3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4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5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6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O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11" width="8.875" customWidth="1"/>
    <col min="12" max="12" width="9" customWidth="1"/>
    <col min="13" max="28" width="8.875" customWidth="1"/>
    <col min="29" max="31" width="10.625" customWidth="1"/>
    <col min="32" max="42" width="8" customWidth="1"/>
  </cols>
  <sheetData>
    <row r="1" spans="2:41" ht="15.75" x14ac:dyDescent="0.25">
      <c r="B1" s="35" t="s">
        <v>0</v>
      </c>
      <c r="C1" s="36"/>
    </row>
    <row r="2" spans="2:41" ht="33.75" x14ac:dyDescent="0.5">
      <c r="I2" s="37" t="s">
        <v>1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1"/>
      <c r="Y2" s="1"/>
      <c r="Z2" s="1"/>
      <c r="AA2" s="1"/>
      <c r="AB2" s="1"/>
      <c r="AG2" s="38" t="s">
        <v>2</v>
      </c>
      <c r="AH2" s="34"/>
      <c r="AI2" s="34"/>
      <c r="AJ2" s="34"/>
      <c r="AK2" s="34"/>
      <c r="AL2" s="34"/>
      <c r="AM2" s="34"/>
    </row>
    <row r="3" spans="2:41" ht="15" customHeight="1" x14ac:dyDescent="0.2">
      <c r="AG3" s="34"/>
      <c r="AH3" s="34"/>
      <c r="AI3" s="34"/>
      <c r="AJ3" s="34"/>
      <c r="AK3" s="34"/>
      <c r="AL3" s="34"/>
      <c r="AM3" s="34"/>
    </row>
    <row r="4" spans="2:41" ht="42" customHeight="1" x14ac:dyDescent="0.2">
      <c r="B4" s="39" t="s">
        <v>3</v>
      </c>
      <c r="C4" s="40"/>
      <c r="D4" s="43" t="s">
        <v>4</v>
      </c>
      <c r="E4" s="44"/>
      <c r="F4" s="44"/>
      <c r="G4" s="45"/>
      <c r="H4" s="48" t="s">
        <v>5</v>
      </c>
      <c r="I4" s="44"/>
      <c r="J4" s="44"/>
      <c r="K4" s="44"/>
      <c r="L4" s="45"/>
      <c r="M4" s="48" t="s">
        <v>6</v>
      </c>
      <c r="N4" s="44"/>
      <c r="O4" s="44"/>
      <c r="P4" s="44"/>
      <c r="Q4" s="44"/>
      <c r="R4" s="45"/>
      <c r="S4" s="48" t="s">
        <v>7</v>
      </c>
      <c r="T4" s="44"/>
      <c r="U4" s="44"/>
      <c r="V4" s="44"/>
      <c r="W4" s="45"/>
      <c r="X4" s="48" t="s">
        <v>8</v>
      </c>
      <c r="Y4" s="44"/>
      <c r="Z4" s="44"/>
      <c r="AA4" s="44"/>
      <c r="AB4" s="45"/>
      <c r="AC4" s="30" t="s">
        <v>9</v>
      </c>
      <c r="AD4" s="31"/>
      <c r="AE4" s="32"/>
    </row>
    <row r="5" spans="2:41" ht="43.5" customHeight="1" x14ac:dyDescent="0.25">
      <c r="B5" s="41"/>
      <c r="C5" s="42"/>
      <c r="D5" s="41"/>
      <c r="E5" s="46"/>
      <c r="F5" s="46"/>
      <c r="G5" s="47"/>
      <c r="H5" s="41"/>
      <c r="I5" s="46"/>
      <c r="J5" s="46"/>
      <c r="K5" s="46"/>
      <c r="L5" s="47"/>
      <c r="M5" s="41"/>
      <c r="N5" s="46"/>
      <c r="O5" s="46"/>
      <c r="P5" s="46"/>
      <c r="Q5" s="46"/>
      <c r="R5" s="47"/>
      <c r="S5" s="41"/>
      <c r="T5" s="46"/>
      <c r="U5" s="46"/>
      <c r="V5" s="46"/>
      <c r="W5" s="47"/>
      <c r="X5" s="41"/>
      <c r="Y5" s="46"/>
      <c r="Z5" s="46"/>
      <c r="AA5" s="46"/>
      <c r="AB5" s="47"/>
      <c r="AC5" s="52" t="s">
        <v>10</v>
      </c>
      <c r="AD5" s="53" t="s">
        <v>11</v>
      </c>
      <c r="AE5" s="53" t="s">
        <v>12</v>
      </c>
      <c r="AG5" s="33"/>
      <c r="AH5" s="34"/>
      <c r="AI5" s="34"/>
      <c r="AJ5" s="34"/>
    </row>
    <row r="6" spans="2:41" ht="27" customHeight="1" x14ac:dyDescent="0.2">
      <c r="B6" s="2" t="s">
        <v>13</v>
      </c>
      <c r="C6" s="3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  <c r="P6" s="4" t="s">
        <v>27</v>
      </c>
      <c r="Q6" s="4" t="s">
        <v>28</v>
      </c>
      <c r="R6" s="4" t="s">
        <v>29</v>
      </c>
      <c r="S6" s="4" t="s">
        <v>30</v>
      </c>
      <c r="T6" s="4" t="s">
        <v>31</v>
      </c>
      <c r="U6" s="4" t="s">
        <v>32</v>
      </c>
      <c r="V6" s="4" t="s">
        <v>33</v>
      </c>
      <c r="W6" s="4" t="s">
        <v>34</v>
      </c>
      <c r="X6" s="4" t="s">
        <v>35</v>
      </c>
      <c r="Y6" s="4" t="s">
        <v>36</v>
      </c>
      <c r="Z6" s="4" t="s">
        <v>37</v>
      </c>
      <c r="AA6" s="4" t="s">
        <v>38</v>
      </c>
      <c r="AB6" s="4" t="s">
        <v>39</v>
      </c>
      <c r="AC6" s="47"/>
      <c r="AD6" s="54"/>
      <c r="AE6" s="54"/>
    </row>
    <row r="7" spans="2:41" x14ac:dyDescent="0.25">
      <c r="B7" s="5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>
        <f t="shared" ref="AC7:AC46" si="0">COUNTIF($D7:$AB7,"A")</f>
        <v>0</v>
      </c>
      <c r="AD7" s="6">
        <f t="shared" ref="AD7:AD46" si="1">COUNTIF($D7:$AB7,"I")</f>
        <v>0</v>
      </c>
      <c r="AE7" s="7">
        <f t="shared" ref="AE7:AE46" si="2">COUNTIF($D7:$AB7,"O")</f>
        <v>0</v>
      </c>
    </row>
    <row r="8" spans="2:41" x14ac:dyDescent="0.25">
      <c r="B8" s="8" t="s">
        <v>41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f t="shared" si="0"/>
        <v>0</v>
      </c>
      <c r="AD8" s="6">
        <f t="shared" si="1"/>
        <v>0</v>
      </c>
      <c r="AE8" s="7">
        <f t="shared" si="2"/>
        <v>0</v>
      </c>
      <c r="AO8" s="10"/>
    </row>
    <row r="9" spans="2:41" x14ac:dyDescent="0.25">
      <c r="B9" s="8" t="s">
        <v>42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  <c r="AD9" s="6">
        <f t="shared" si="1"/>
        <v>0</v>
      </c>
      <c r="AE9" s="7">
        <f t="shared" si="2"/>
        <v>0</v>
      </c>
      <c r="AO9" s="10"/>
    </row>
    <row r="10" spans="2:41" x14ac:dyDescent="0.25">
      <c r="B10" s="8" t="s">
        <v>43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f t="shared" si="0"/>
        <v>0</v>
      </c>
      <c r="AD10" s="6">
        <f t="shared" si="1"/>
        <v>0</v>
      </c>
      <c r="AE10" s="7">
        <f t="shared" si="2"/>
        <v>0</v>
      </c>
      <c r="AO10" s="10"/>
    </row>
    <row r="11" spans="2:41" x14ac:dyDescent="0.25">
      <c r="B11" s="8" t="s">
        <v>44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f t="shared" si="0"/>
        <v>0</v>
      </c>
      <c r="AD11" s="6">
        <f t="shared" si="1"/>
        <v>0</v>
      </c>
      <c r="AE11" s="7">
        <f t="shared" si="2"/>
        <v>0</v>
      </c>
      <c r="AO11" s="10"/>
    </row>
    <row r="12" spans="2:41" x14ac:dyDescent="0.25">
      <c r="B12" s="8" t="s">
        <v>45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>
        <f t="shared" si="0"/>
        <v>0</v>
      </c>
      <c r="AD12" s="6">
        <f t="shared" si="1"/>
        <v>0</v>
      </c>
      <c r="AE12" s="7">
        <f t="shared" si="2"/>
        <v>0</v>
      </c>
    </row>
    <row r="13" spans="2:41" x14ac:dyDescent="0.25">
      <c r="B13" s="8" t="s">
        <v>46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  <c r="AD13" s="6">
        <f t="shared" si="1"/>
        <v>0</v>
      </c>
      <c r="AE13" s="7">
        <f t="shared" si="2"/>
        <v>0</v>
      </c>
    </row>
    <row r="14" spans="2:41" x14ac:dyDescent="0.25">
      <c r="B14" s="8" t="s">
        <v>47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>
        <f t="shared" si="0"/>
        <v>0</v>
      </c>
      <c r="AD14" s="6">
        <f t="shared" si="1"/>
        <v>0</v>
      </c>
      <c r="AE14" s="7">
        <f t="shared" si="2"/>
        <v>0</v>
      </c>
    </row>
    <row r="15" spans="2:41" x14ac:dyDescent="0.25">
      <c r="B15" s="8" t="s">
        <v>48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  <c r="AD15" s="6">
        <f t="shared" si="1"/>
        <v>0</v>
      </c>
      <c r="AE15" s="7">
        <f t="shared" si="2"/>
        <v>0</v>
      </c>
    </row>
    <row r="16" spans="2:41" x14ac:dyDescent="0.25">
      <c r="B16" s="8">
        <v>10</v>
      </c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f t="shared" si="0"/>
        <v>0</v>
      </c>
      <c r="AD16" s="6">
        <f t="shared" si="1"/>
        <v>0</v>
      </c>
      <c r="AE16" s="7">
        <f t="shared" si="2"/>
        <v>0</v>
      </c>
    </row>
    <row r="17" spans="2:31" x14ac:dyDescent="0.25">
      <c r="B17" s="8">
        <v>11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  <c r="AD17" s="6">
        <f t="shared" si="1"/>
        <v>0</v>
      </c>
      <c r="AE17" s="7">
        <f t="shared" si="2"/>
        <v>0</v>
      </c>
    </row>
    <row r="18" spans="2:31" x14ac:dyDescent="0.25">
      <c r="B18" s="8">
        <v>12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f t="shared" si="0"/>
        <v>0</v>
      </c>
      <c r="AD18" s="6">
        <f t="shared" si="1"/>
        <v>0</v>
      </c>
      <c r="AE18" s="7">
        <f t="shared" si="2"/>
        <v>0</v>
      </c>
    </row>
    <row r="19" spans="2:31" x14ac:dyDescent="0.25">
      <c r="B19" s="8">
        <v>13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>
        <f t="shared" si="0"/>
        <v>0</v>
      </c>
      <c r="AD19" s="6">
        <f t="shared" si="1"/>
        <v>0</v>
      </c>
      <c r="AE19" s="7">
        <f t="shared" si="2"/>
        <v>0</v>
      </c>
    </row>
    <row r="20" spans="2:31" x14ac:dyDescent="0.25">
      <c r="B20" s="8">
        <v>14</v>
      </c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f t="shared" si="0"/>
        <v>0</v>
      </c>
      <c r="AD20" s="6">
        <f t="shared" si="1"/>
        <v>0</v>
      </c>
      <c r="AE20" s="7">
        <f t="shared" si="2"/>
        <v>0</v>
      </c>
    </row>
    <row r="21" spans="2:31" ht="15.75" customHeight="1" x14ac:dyDescent="0.25">
      <c r="B21" s="8">
        <v>15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  <c r="AD21" s="6">
        <f t="shared" si="1"/>
        <v>0</v>
      </c>
      <c r="AE21" s="7">
        <f t="shared" si="2"/>
        <v>0</v>
      </c>
    </row>
    <row r="22" spans="2:31" ht="15.75" customHeight="1" x14ac:dyDescent="0.25">
      <c r="B22" s="8">
        <v>16</v>
      </c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>
        <f t="shared" si="0"/>
        <v>0</v>
      </c>
      <c r="AD22" s="6">
        <f t="shared" si="1"/>
        <v>0</v>
      </c>
      <c r="AE22" s="7">
        <f t="shared" si="2"/>
        <v>0</v>
      </c>
    </row>
    <row r="23" spans="2:31" ht="15.75" customHeight="1" x14ac:dyDescent="0.25">
      <c r="B23" s="8">
        <v>17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  <c r="AD23" s="6">
        <f t="shared" si="1"/>
        <v>0</v>
      </c>
      <c r="AE23" s="7">
        <f t="shared" si="2"/>
        <v>0</v>
      </c>
    </row>
    <row r="24" spans="2:31" ht="15.75" customHeight="1" x14ac:dyDescent="0.25">
      <c r="B24" s="8">
        <v>18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f t="shared" si="0"/>
        <v>0</v>
      </c>
      <c r="AD24" s="6">
        <f t="shared" si="1"/>
        <v>0</v>
      </c>
      <c r="AE24" s="7">
        <f t="shared" si="2"/>
        <v>0</v>
      </c>
    </row>
    <row r="25" spans="2:31" ht="15.75" customHeight="1" x14ac:dyDescent="0.25">
      <c r="B25" s="8">
        <v>19</v>
      </c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f t="shared" si="0"/>
        <v>0</v>
      </c>
      <c r="AD25" s="6">
        <f t="shared" si="1"/>
        <v>0</v>
      </c>
      <c r="AE25" s="7">
        <f t="shared" si="2"/>
        <v>0</v>
      </c>
    </row>
    <row r="26" spans="2:31" ht="15.75" customHeight="1" x14ac:dyDescent="0.25">
      <c r="B26" s="8">
        <v>20</v>
      </c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f t="shared" si="0"/>
        <v>0</v>
      </c>
      <c r="AD26" s="6">
        <f t="shared" si="1"/>
        <v>0</v>
      </c>
      <c r="AE26" s="7">
        <f t="shared" si="2"/>
        <v>0</v>
      </c>
    </row>
    <row r="27" spans="2:31" ht="15.75" customHeight="1" x14ac:dyDescent="0.25">
      <c r="B27" s="8">
        <v>21</v>
      </c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  <c r="AD27" s="6">
        <f t="shared" si="1"/>
        <v>0</v>
      </c>
      <c r="AE27" s="7">
        <f t="shared" si="2"/>
        <v>0</v>
      </c>
    </row>
    <row r="28" spans="2:31" ht="15.75" customHeight="1" x14ac:dyDescent="0.25">
      <c r="B28" s="8">
        <v>22</v>
      </c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f t="shared" si="0"/>
        <v>0</v>
      </c>
      <c r="AD28" s="6">
        <f t="shared" si="1"/>
        <v>0</v>
      </c>
      <c r="AE28" s="7">
        <f t="shared" si="2"/>
        <v>0</v>
      </c>
    </row>
    <row r="29" spans="2:31" ht="15.75" customHeight="1" x14ac:dyDescent="0.25">
      <c r="B29" s="8">
        <v>23</v>
      </c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  <c r="AD29" s="6">
        <f t="shared" si="1"/>
        <v>0</v>
      </c>
      <c r="AE29" s="7">
        <f t="shared" si="2"/>
        <v>0</v>
      </c>
    </row>
    <row r="30" spans="2:31" ht="15.75" customHeight="1" x14ac:dyDescent="0.25">
      <c r="B30" s="8">
        <v>24</v>
      </c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>
        <f t="shared" si="0"/>
        <v>0</v>
      </c>
      <c r="AD30" s="6">
        <f t="shared" si="1"/>
        <v>0</v>
      </c>
      <c r="AE30" s="7">
        <f t="shared" si="2"/>
        <v>0</v>
      </c>
    </row>
    <row r="31" spans="2:31" ht="15.75" customHeight="1" x14ac:dyDescent="0.25">
      <c r="B31" s="8">
        <v>25</v>
      </c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  <c r="AD31" s="6">
        <f t="shared" si="1"/>
        <v>0</v>
      </c>
      <c r="AE31" s="7">
        <f t="shared" si="2"/>
        <v>0</v>
      </c>
    </row>
    <row r="32" spans="2:31" ht="15.75" customHeight="1" x14ac:dyDescent="0.25">
      <c r="B32" s="8">
        <v>26</v>
      </c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f t="shared" si="0"/>
        <v>0</v>
      </c>
      <c r="AD32" s="6">
        <f t="shared" si="1"/>
        <v>0</v>
      </c>
      <c r="AE32" s="7">
        <f t="shared" si="2"/>
        <v>0</v>
      </c>
    </row>
    <row r="33" spans="2:31" ht="15.75" customHeight="1" x14ac:dyDescent="0.25">
      <c r="B33" s="8">
        <v>27</v>
      </c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f t="shared" si="0"/>
        <v>0</v>
      </c>
      <c r="AD33" s="6">
        <f t="shared" si="1"/>
        <v>0</v>
      </c>
      <c r="AE33" s="7">
        <f t="shared" si="2"/>
        <v>0</v>
      </c>
    </row>
    <row r="34" spans="2:31" ht="15.75" customHeight="1" x14ac:dyDescent="0.25">
      <c r="B34" s="8">
        <v>28</v>
      </c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f t="shared" si="0"/>
        <v>0</v>
      </c>
      <c r="AD34" s="6">
        <f t="shared" si="1"/>
        <v>0</v>
      </c>
      <c r="AE34" s="7">
        <f t="shared" si="2"/>
        <v>0</v>
      </c>
    </row>
    <row r="35" spans="2:31" ht="15.75" customHeight="1" x14ac:dyDescent="0.25">
      <c r="B35" s="8">
        <v>29</v>
      </c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>
        <f t="shared" si="0"/>
        <v>0</v>
      </c>
      <c r="AD35" s="6">
        <f t="shared" si="1"/>
        <v>0</v>
      </c>
      <c r="AE35" s="7">
        <f t="shared" si="2"/>
        <v>0</v>
      </c>
    </row>
    <row r="36" spans="2:31" ht="15.75" customHeight="1" x14ac:dyDescent="0.25">
      <c r="B36" s="8">
        <v>30</v>
      </c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f t="shared" si="0"/>
        <v>0</v>
      </c>
      <c r="AD36" s="6">
        <f t="shared" si="1"/>
        <v>0</v>
      </c>
      <c r="AE36" s="7">
        <f t="shared" si="2"/>
        <v>0</v>
      </c>
    </row>
    <row r="37" spans="2:31" ht="15.75" customHeight="1" x14ac:dyDescent="0.25">
      <c r="B37" s="8">
        <v>31</v>
      </c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  <c r="AD37" s="6">
        <f t="shared" si="1"/>
        <v>0</v>
      </c>
      <c r="AE37" s="7">
        <f t="shared" si="2"/>
        <v>0</v>
      </c>
    </row>
    <row r="38" spans="2:31" ht="15.75" customHeight="1" x14ac:dyDescent="0.25">
      <c r="B38" s="8">
        <v>32</v>
      </c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f t="shared" si="0"/>
        <v>0</v>
      </c>
      <c r="AD38" s="6">
        <f t="shared" si="1"/>
        <v>0</v>
      </c>
      <c r="AE38" s="7">
        <f t="shared" si="2"/>
        <v>0</v>
      </c>
    </row>
    <row r="39" spans="2:31" ht="15.75" customHeight="1" x14ac:dyDescent="0.25">
      <c r="B39" s="8">
        <v>33</v>
      </c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  <c r="AD39" s="6">
        <f t="shared" si="1"/>
        <v>0</v>
      </c>
      <c r="AE39" s="7">
        <f t="shared" si="2"/>
        <v>0</v>
      </c>
    </row>
    <row r="40" spans="2:31" ht="15.75" customHeight="1" x14ac:dyDescent="0.25">
      <c r="B40" s="8">
        <v>34</v>
      </c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>
        <f t="shared" si="0"/>
        <v>0</v>
      </c>
      <c r="AD40" s="6">
        <f t="shared" si="1"/>
        <v>0</v>
      </c>
      <c r="AE40" s="7">
        <f t="shared" si="2"/>
        <v>0</v>
      </c>
    </row>
    <row r="41" spans="2:31" ht="15.75" customHeight="1" x14ac:dyDescent="0.25">
      <c r="B41" s="8">
        <v>35</v>
      </c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  <c r="AD41" s="6">
        <f t="shared" si="1"/>
        <v>0</v>
      </c>
      <c r="AE41" s="7">
        <f t="shared" si="2"/>
        <v>0</v>
      </c>
    </row>
    <row r="42" spans="2:31" ht="15.75" customHeight="1" x14ac:dyDescent="0.25">
      <c r="B42" s="8">
        <v>36</v>
      </c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0"/>
        <v>0</v>
      </c>
      <c r="AD42" s="6">
        <f t="shared" si="1"/>
        <v>0</v>
      </c>
      <c r="AE42" s="7">
        <f t="shared" si="2"/>
        <v>0</v>
      </c>
    </row>
    <row r="43" spans="2:31" ht="15.75" customHeight="1" x14ac:dyDescent="0.25">
      <c r="B43" s="8">
        <v>37</v>
      </c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>
        <f t="shared" si="0"/>
        <v>0</v>
      </c>
      <c r="AD43" s="6">
        <f t="shared" si="1"/>
        <v>0</v>
      </c>
      <c r="AE43" s="7">
        <f t="shared" si="2"/>
        <v>0</v>
      </c>
    </row>
    <row r="44" spans="2:31" ht="15.75" customHeight="1" x14ac:dyDescent="0.25">
      <c r="B44" s="8">
        <v>38</v>
      </c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0"/>
        <v>0</v>
      </c>
      <c r="AD44" s="6">
        <f t="shared" si="1"/>
        <v>0</v>
      </c>
      <c r="AE44" s="7">
        <f t="shared" si="2"/>
        <v>0</v>
      </c>
    </row>
    <row r="45" spans="2:31" ht="15.75" customHeight="1" x14ac:dyDescent="0.25">
      <c r="B45" s="8">
        <v>39</v>
      </c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>
        <f t="shared" si="0"/>
        <v>0</v>
      </c>
      <c r="AD45" s="6">
        <f t="shared" si="1"/>
        <v>0</v>
      </c>
      <c r="AE45" s="7">
        <f t="shared" si="2"/>
        <v>0</v>
      </c>
    </row>
    <row r="46" spans="2:31" ht="15.75" customHeight="1" x14ac:dyDescent="0.25">
      <c r="B46" s="11">
        <v>40</v>
      </c>
      <c r="C46" s="1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  <c r="AA46" s="13"/>
      <c r="AB46" s="13"/>
      <c r="AC46" s="6">
        <f t="shared" si="0"/>
        <v>0</v>
      </c>
      <c r="AD46" s="6">
        <f t="shared" si="1"/>
        <v>0</v>
      </c>
      <c r="AE46" s="7">
        <f t="shared" si="2"/>
        <v>0</v>
      </c>
    </row>
    <row r="47" spans="2:31" ht="15.75" customHeight="1" x14ac:dyDescent="0.25">
      <c r="C47" s="14">
        <f>COUNTA(C7:C46)</f>
        <v>0</v>
      </c>
    </row>
    <row r="48" spans="2:31" ht="15.75" customHeight="1" x14ac:dyDescent="0.2"/>
    <row r="49" spans="2:31" ht="15.75" customHeight="1" x14ac:dyDescent="0.2"/>
    <row r="50" spans="2:31" ht="15.75" customHeight="1" x14ac:dyDescent="0.2">
      <c r="C50" s="15" t="s">
        <v>49</v>
      </c>
      <c r="D50" s="16" t="s">
        <v>15</v>
      </c>
      <c r="E50" s="16" t="s">
        <v>16</v>
      </c>
      <c r="F50" s="16" t="s">
        <v>17</v>
      </c>
      <c r="G50" s="16" t="s">
        <v>18</v>
      </c>
      <c r="H50" s="16" t="s">
        <v>19</v>
      </c>
      <c r="I50" s="16" t="s">
        <v>20</v>
      </c>
      <c r="J50" s="16" t="s">
        <v>21</v>
      </c>
      <c r="K50" s="16" t="s">
        <v>22</v>
      </c>
      <c r="L50" s="16" t="s">
        <v>23</v>
      </c>
      <c r="M50" s="16" t="s">
        <v>24</v>
      </c>
      <c r="N50" s="16" t="s">
        <v>25</v>
      </c>
      <c r="O50" s="16" t="s">
        <v>26</v>
      </c>
      <c r="P50" s="16" t="s">
        <v>27</v>
      </c>
      <c r="Q50" s="16" t="s">
        <v>28</v>
      </c>
      <c r="R50" s="16" t="s">
        <v>29</v>
      </c>
      <c r="S50" s="16" t="s">
        <v>30</v>
      </c>
      <c r="T50" s="16" t="s">
        <v>31</v>
      </c>
      <c r="U50" s="16" t="s">
        <v>32</v>
      </c>
      <c r="V50" s="16" t="s">
        <v>33</v>
      </c>
      <c r="W50" s="16" t="s">
        <v>34</v>
      </c>
      <c r="X50" s="16" t="s">
        <v>35</v>
      </c>
      <c r="Y50" s="16" t="s">
        <v>36</v>
      </c>
      <c r="Z50" s="16" t="s">
        <v>37</v>
      </c>
      <c r="AA50" s="16" t="s">
        <v>38</v>
      </c>
      <c r="AB50" s="16" t="s">
        <v>39</v>
      </c>
    </row>
    <row r="51" spans="2:31" ht="15" customHeight="1" x14ac:dyDescent="0.25">
      <c r="C51" s="17" t="s">
        <v>10</v>
      </c>
      <c r="D51" s="6">
        <f t="shared" ref="D51:AB51" si="3">COUNTIF(D$7:D$46,"A")</f>
        <v>0</v>
      </c>
      <c r="E51" s="6">
        <f t="shared" si="3"/>
        <v>0</v>
      </c>
      <c r="F51" s="6">
        <f t="shared" si="3"/>
        <v>0</v>
      </c>
      <c r="G51" s="6">
        <f t="shared" si="3"/>
        <v>0</v>
      </c>
      <c r="H51" s="6">
        <f t="shared" si="3"/>
        <v>0</v>
      </c>
      <c r="I51" s="6">
        <f t="shared" si="3"/>
        <v>0</v>
      </c>
      <c r="J51" s="6">
        <f t="shared" si="3"/>
        <v>0</v>
      </c>
      <c r="K51" s="6">
        <f t="shared" si="3"/>
        <v>0</v>
      </c>
      <c r="L51" s="6">
        <f t="shared" si="3"/>
        <v>0</v>
      </c>
      <c r="M51" s="6">
        <f t="shared" si="3"/>
        <v>0</v>
      </c>
      <c r="N51" s="6">
        <f t="shared" si="3"/>
        <v>0</v>
      </c>
      <c r="O51" s="6">
        <f t="shared" si="3"/>
        <v>0</v>
      </c>
      <c r="P51" s="6">
        <f t="shared" si="3"/>
        <v>0</v>
      </c>
      <c r="Q51" s="6">
        <f t="shared" si="3"/>
        <v>0</v>
      </c>
      <c r="R51" s="6">
        <f t="shared" si="3"/>
        <v>0</v>
      </c>
      <c r="S51" s="6">
        <f t="shared" si="3"/>
        <v>0</v>
      </c>
      <c r="T51" s="6">
        <f t="shared" si="3"/>
        <v>0</v>
      </c>
      <c r="U51" s="6">
        <f t="shared" si="3"/>
        <v>0</v>
      </c>
      <c r="V51" s="6">
        <f t="shared" si="3"/>
        <v>0</v>
      </c>
      <c r="W51" s="6">
        <f t="shared" si="3"/>
        <v>0</v>
      </c>
      <c r="X51" s="6">
        <f t="shared" si="3"/>
        <v>0</v>
      </c>
      <c r="Y51" s="6">
        <f t="shared" si="3"/>
        <v>0</v>
      </c>
      <c r="Z51" s="6">
        <f t="shared" si="3"/>
        <v>0</v>
      </c>
      <c r="AA51" s="6">
        <f t="shared" si="3"/>
        <v>0</v>
      </c>
      <c r="AB51" s="6">
        <f t="shared" si="3"/>
        <v>0</v>
      </c>
    </row>
    <row r="52" spans="2:31" ht="15.75" customHeight="1" x14ac:dyDescent="0.25">
      <c r="C52" s="17" t="s">
        <v>50</v>
      </c>
      <c r="D52" s="9">
        <f t="shared" ref="D52:AB52" si="4">COUNTIF(D$7:D$46,"I")</f>
        <v>0</v>
      </c>
      <c r="E52" s="9">
        <f t="shared" si="4"/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9">
        <f t="shared" si="4"/>
        <v>0</v>
      </c>
      <c r="O52" s="9">
        <f t="shared" si="4"/>
        <v>0</v>
      </c>
      <c r="P52" s="9">
        <f t="shared" si="4"/>
        <v>0</v>
      </c>
      <c r="Q52" s="9">
        <f t="shared" si="4"/>
        <v>0</v>
      </c>
      <c r="R52" s="9">
        <f t="shared" si="4"/>
        <v>0</v>
      </c>
      <c r="S52" s="9">
        <f t="shared" si="4"/>
        <v>0</v>
      </c>
      <c r="T52" s="9">
        <f t="shared" si="4"/>
        <v>0</v>
      </c>
      <c r="U52" s="9">
        <f t="shared" si="4"/>
        <v>0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</row>
    <row r="53" spans="2:31" ht="15.75" customHeight="1" x14ac:dyDescent="0.25">
      <c r="C53" s="17" t="s">
        <v>51</v>
      </c>
      <c r="D53" s="9">
        <f t="shared" ref="D53:AB53" si="5">COUNTIF(D$7:D$46,"O")</f>
        <v>0</v>
      </c>
      <c r="E53" s="9">
        <f t="shared" si="5"/>
        <v>0</v>
      </c>
      <c r="F53" s="9">
        <f t="shared" si="5"/>
        <v>0</v>
      </c>
      <c r="G53" s="9">
        <f t="shared" si="5"/>
        <v>0</v>
      </c>
      <c r="H53" s="9">
        <f t="shared" si="5"/>
        <v>0</v>
      </c>
      <c r="I53" s="9">
        <f t="shared" si="5"/>
        <v>0</v>
      </c>
      <c r="J53" s="9">
        <f t="shared" si="5"/>
        <v>0</v>
      </c>
      <c r="K53" s="9">
        <f t="shared" si="5"/>
        <v>0</v>
      </c>
      <c r="L53" s="9">
        <f t="shared" si="5"/>
        <v>0</v>
      </c>
      <c r="M53" s="9">
        <f t="shared" si="5"/>
        <v>0</v>
      </c>
      <c r="N53" s="9">
        <f t="shared" si="5"/>
        <v>0</v>
      </c>
      <c r="O53" s="9">
        <f t="shared" si="5"/>
        <v>0</v>
      </c>
      <c r="P53" s="9">
        <f t="shared" si="5"/>
        <v>0</v>
      </c>
      <c r="Q53" s="9">
        <f t="shared" si="5"/>
        <v>0</v>
      </c>
      <c r="R53" s="9">
        <f t="shared" si="5"/>
        <v>0</v>
      </c>
      <c r="S53" s="9">
        <f t="shared" si="5"/>
        <v>0</v>
      </c>
      <c r="T53" s="9">
        <f t="shared" si="5"/>
        <v>0</v>
      </c>
      <c r="U53" s="9">
        <f t="shared" si="5"/>
        <v>0</v>
      </c>
      <c r="V53" s="9">
        <f t="shared" si="5"/>
        <v>0</v>
      </c>
      <c r="W53" s="9">
        <f t="shared" si="5"/>
        <v>0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</row>
    <row r="54" spans="2:31" ht="15.75" customHeight="1" x14ac:dyDescent="0.2"/>
    <row r="55" spans="2:31" ht="15.75" customHeight="1" x14ac:dyDescent="0.25">
      <c r="D55" s="55" t="s">
        <v>52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</row>
    <row r="56" spans="2:31" ht="48" customHeight="1" x14ac:dyDescent="0.25">
      <c r="B56" s="18"/>
      <c r="D56" s="56" t="s">
        <v>53</v>
      </c>
      <c r="E56" s="31"/>
      <c r="F56" s="31"/>
      <c r="G56" s="31"/>
      <c r="H56" s="31"/>
      <c r="I56" s="31"/>
      <c r="J56" s="31"/>
      <c r="K56" s="32"/>
      <c r="L56" s="49" t="s">
        <v>54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2"/>
      <c r="X56" s="50" t="s">
        <v>55</v>
      </c>
      <c r="Y56" s="31"/>
      <c r="Z56" s="31"/>
      <c r="AA56" s="31"/>
      <c r="AB56" s="32"/>
    </row>
    <row r="57" spans="2:31" ht="15.75" customHeight="1" x14ac:dyDescent="0.25">
      <c r="D57" s="16" t="s">
        <v>15</v>
      </c>
      <c r="E57" s="16" t="s">
        <v>16</v>
      </c>
      <c r="F57" s="16" t="s">
        <v>21</v>
      </c>
      <c r="G57" s="16" t="s">
        <v>24</v>
      </c>
      <c r="H57" s="16" t="s">
        <v>25</v>
      </c>
      <c r="I57" s="16" t="s">
        <v>30</v>
      </c>
      <c r="J57" s="16" t="s">
        <v>34</v>
      </c>
      <c r="K57" s="16" t="s">
        <v>35</v>
      </c>
      <c r="L57" s="16" t="s">
        <v>17</v>
      </c>
      <c r="M57" s="16" t="s">
        <v>19</v>
      </c>
      <c r="N57" s="16" t="s">
        <v>23</v>
      </c>
      <c r="O57" s="16" t="s">
        <v>26</v>
      </c>
      <c r="P57" s="16" t="s">
        <v>27</v>
      </c>
      <c r="Q57" s="16" t="s">
        <v>28</v>
      </c>
      <c r="R57" s="16" t="s">
        <v>31</v>
      </c>
      <c r="S57" s="16" t="s">
        <v>32</v>
      </c>
      <c r="T57" s="16" t="s">
        <v>33</v>
      </c>
      <c r="U57" s="16" t="s">
        <v>36</v>
      </c>
      <c r="V57" s="16" t="s">
        <v>37</v>
      </c>
      <c r="W57" s="16" t="s">
        <v>38</v>
      </c>
      <c r="X57" s="16" t="s">
        <v>18</v>
      </c>
      <c r="Y57" s="16" t="s">
        <v>20</v>
      </c>
      <c r="Z57" s="16" t="s">
        <v>22</v>
      </c>
      <c r="AA57" s="16" t="s">
        <v>29</v>
      </c>
      <c r="AB57" s="16" t="s">
        <v>39</v>
      </c>
      <c r="AD57" s="51" t="s">
        <v>56</v>
      </c>
      <c r="AE57" s="32"/>
    </row>
    <row r="58" spans="2:31" ht="14.25" customHeight="1" x14ac:dyDescent="0.25">
      <c r="C58" s="19" t="s">
        <v>57</v>
      </c>
      <c r="D58" s="20">
        <f t="shared" ref="D58:E58" si="6">IFERROR(D51*100/$C$47,0)</f>
        <v>0</v>
      </c>
      <c r="E58" s="20">
        <f t="shared" si="6"/>
        <v>0</v>
      </c>
      <c r="F58" s="20">
        <f t="shared" ref="F58:F60" si="7">IFERROR(J51*100/$C$47,0)</f>
        <v>0</v>
      </c>
      <c r="G58" s="20">
        <f t="shared" ref="G58:H58" si="8">IFERROR(M51*100/$C$47,0)</f>
        <v>0</v>
      </c>
      <c r="H58" s="20">
        <f t="shared" si="8"/>
        <v>0</v>
      </c>
      <c r="I58" s="20">
        <f t="shared" ref="I58:I60" si="9">IFERROR(S51*100/$C$47,0)</f>
        <v>0</v>
      </c>
      <c r="J58" s="20">
        <f t="shared" ref="J58:K58" si="10">IFERROR(W51*100/$C$47,0)</f>
        <v>0</v>
      </c>
      <c r="K58" s="20">
        <f t="shared" si="10"/>
        <v>0</v>
      </c>
      <c r="L58" s="20">
        <f t="shared" ref="L58:L60" si="11">IFERROR(F51*100/$C$47,0)</f>
        <v>0</v>
      </c>
      <c r="M58" s="20">
        <f t="shared" ref="M58:M60" si="12">IFERROR(H51*100/$C$47,0)</f>
        <v>0</v>
      </c>
      <c r="N58" s="20">
        <f t="shared" ref="N58:N60" si="13">IFERROR(L51*100/$C$47,0)</f>
        <v>0</v>
      </c>
      <c r="O58" s="20">
        <f t="shared" ref="O58:Q58" si="14">IFERROR(O51*100/$C$47,0)</f>
        <v>0</v>
      </c>
      <c r="P58" s="20">
        <f t="shared" si="14"/>
        <v>0</v>
      </c>
      <c r="Q58" s="20">
        <f t="shared" si="14"/>
        <v>0</v>
      </c>
      <c r="R58" s="20">
        <f t="shared" ref="R58:T58" si="15">IFERROR(T51*100/$C$47,0)</f>
        <v>0</v>
      </c>
      <c r="S58" s="20">
        <f t="shared" si="15"/>
        <v>0</v>
      </c>
      <c r="T58" s="20">
        <f t="shared" si="15"/>
        <v>0</v>
      </c>
      <c r="U58" s="20">
        <f t="shared" ref="U58:W58" si="16">IFERROR(Y51*100/$C$47,0)</f>
        <v>0</v>
      </c>
      <c r="V58" s="20">
        <f t="shared" si="16"/>
        <v>0</v>
      </c>
      <c r="W58" s="20">
        <f t="shared" si="16"/>
        <v>0</v>
      </c>
      <c r="X58" s="20">
        <f t="shared" ref="X58:X60" si="17">IFERROR(G51*100/$C$47,0)</f>
        <v>0</v>
      </c>
      <c r="Y58" s="20">
        <f t="shared" ref="Y58:Y60" si="18">IFERROR(I51*100/$C$47,0)</f>
        <v>0</v>
      </c>
      <c r="Z58" s="20">
        <f t="shared" ref="Z58:Z60" si="19">IFERROR(K51*100/$C$47,0)</f>
        <v>0</v>
      </c>
      <c r="AA58" s="20">
        <f t="shared" ref="AA58:AA60" si="20">IFERROR(R51*100/$C$47,0)</f>
        <v>0</v>
      </c>
      <c r="AB58" s="20">
        <f t="shared" ref="AB58:AB60" si="21">IFERROR(AB51*100/$C$47,0)</f>
        <v>0</v>
      </c>
      <c r="AD58" s="21" t="s">
        <v>58</v>
      </c>
      <c r="AE58" s="22">
        <f>AVERAGE(D58:K58)</f>
        <v>0</v>
      </c>
    </row>
    <row r="59" spans="2:31" ht="15.75" customHeight="1" x14ac:dyDescent="0.25">
      <c r="C59" s="19" t="s">
        <v>59</v>
      </c>
      <c r="D59" s="20">
        <f t="shared" ref="D59:E59" si="22">IFERROR(D52*100/$C$47,0)</f>
        <v>0</v>
      </c>
      <c r="E59" s="20">
        <f t="shared" si="22"/>
        <v>0</v>
      </c>
      <c r="F59" s="20">
        <f t="shared" si="7"/>
        <v>0</v>
      </c>
      <c r="G59" s="20">
        <f t="shared" ref="G59:H59" si="23">IFERROR(M52*100/$C$47,0)</f>
        <v>0</v>
      </c>
      <c r="H59" s="20">
        <f t="shared" si="23"/>
        <v>0</v>
      </c>
      <c r="I59" s="20">
        <f t="shared" si="9"/>
        <v>0</v>
      </c>
      <c r="J59" s="20">
        <f t="shared" ref="J59:K59" si="24">IFERROR(W52*100/$C$47,0)</f>
        <v>0</v>
      </c>
      <c r="K59" s="20">
        <f t="shared" si="24"/>
        <v>0</v>
      </c>
      <c r="L59" s="20">
        <f t="shared" si="11"/>
        <v>0</v>
      </c>
      <c r="M59" s="20">
        <f t="shared" si="12"/>
        <v>0</v>
      </c>
      <c r="N59" s="20">
        <f t="shared" si="13"/>
        <v>0</v>
      </c>
      <c r="O59" s="20">
        <f t="shared" ref="O59:Q59" si="25">IFERROR(O52*100/$C$47,0)</f>
        <v>0</v>
      </c>
      <c r="P59" s="20">
        <f t="shared" si="25"/>
        <v>0</v>
      </c>
      <c r="Q59" s="20">
        <f t="shared" si="25"/>
        <v>0</v>
      </c>
      <c r="R59" s="20">
        <f t="shared" ref="R59:T59" si="26">IFERROR(T52*100/$C$47,0)</f>
        <v>0</v>
      </c>
      <c r="S59" s="20">
        <f t="shared" si="26"/>
        <v>0</v>
      </c>
      <c r="T59" s="20">
        <f t="shared" si="26"/>
        <v>0</v>
      </c>
      <c r="U59" s="20">
        <f t="shared" ref="U59:W59" si="27">IFERROR(Y52*100/$C$47,0)</f>
        <v>0</v>
      </c>
      <c r="V59" s="20">
        <f t="shared" si="27"/>
        <v>0</v>
      </c>
      <c r="W59" s="20">
        <f t="shared" si="27"/>
        <v>0</v>
      </c>
      <c r="X59" s="20">
        <f t="shared" si="17"/>
        <v>0</v>
      </c>
      <c r="Y59" s="20">
        <f t="shared" si="18"/>
        <v>0</v>
      </c>
      <c r="Z59" s="20">
        <f t="shared" si="19"/>
        <v>0</v>
      </c>
      <c r="AA59" s="20">
        <f t="shared" si="20"/>
        <v>0</v>
      </c>
      <c r="AB59" s="20">
        <f t="shared" si="21"/>
        <v>0</v>
      </c>
      <c r="AD59" s="23" t="s">
        <v>60</v>
      </c>
      <c r="AE59" s="22">
        <f>AVERAGE(L58:W58)</f>
        <v>0</v>
      </c>
    </row>
    <row r="60" spans="2:31" ht="15.75" customHeight="1" x14ac:dyDescent="0.25">
      <c r="B60" s="18"/>
      <c r="C60" s="19" t="s">
        <v>61</v>
      </c>
      <c r="D60" s="20">
        <f t="shared" ref="D60:E60" si="28">IFERROR(D53*100/$C$47,0)</f>
        <v>0</v>
      </c>
      <c r="E60" s="20">
        <f t="shared" si="28"/>
        <v>0</v>
      </c>
      <c r="F60" s="20">
        <f t="shared" si="7"/>
        <v>0</v>
      </c>
      <c r="G60" s="20">
        <f t="shared" ref="G60:H60" si="29">IFERROR(M53*100/$C$47,0)</f>
        <v>0</v>
      </c>
      <c r="H60" s="20">
        <f t="shared" si="29"/>
        <v>0</v>
      </c>
      <c r="I60" s="20">
        <f t="shared" si="9"/>
        <v>0</v>
      </c>
      <c r="J60" s="20">
        <f t="shared" ref="J60:K60" si="30">IFERROR(W53*100/$C$47,0)</f>
        <v>0</v>
      </c>
      <c r="K60" s="20">
        <f t="shared" si="30"/>
        <v>0</v>
      </c>
      <c r="L60" s="20">
        <f t="shared" si="11"/>
        <v>0</v>
      </c>
      <c r="M60" s="20">
        <f t="shared" si="12"/>
        <v>0</v>
      </c>
      <c r="N60" s="20">
        <f t="shared" si="13"/>
        <v>0</v>
      </c>
      <c r="O60" s="20">
        <f t="shared" ref="O60:Q60" si="31">IFERROR(O53*100/$C$47,0)</f>
        <v>0</v>
      </c>
      <c r="P60" s="20">
        <f t="shared" si="31"/>
        <v>0</v>
      </c>
      <c r="Q60" s="20">
        <f t="shared" si="31"/>
        <v>0</v>
      </c>
      <c r="R60" s="20">
        <f t="shared" ref="R60:T60" si="32">IFERROR(T53*100/$C$47,0)</f>
        <v>0</v>
      </c>
      <c r="S60" s="20">
        <f t="shared" si="32"/>
        <v>0</v>
      </c>
      <c r="T60" s="20">
        <f t="shared" si="32"/>
        <v>0</v>
      </c>
      <c r="U60" s="20">
        <f t="shared" ref="U60:W60" si="33">IFERROR(Y53*100/$C$47,0)</f>
        <v>0</v>
      </c>
      <c r="V60" s="20">
        <f t="shared" si="33"/>
        <v>0</v>
      </c>
      <c r="W60" s="20">
        <f t="shared" si="33"/>
        <v>0</v>
      </c>
      <c r="X60" s="20">
        <f t="shared" si="17"/>
        <v>0</v>
      </c>
      <c r="Y60" s="20">
        <f t="shared" si="18"/>
        <v>0</v>
      </c>
      <c r="Z60" s="20">
        <f t="shared" si="19"/>
        <v>0</v>
      </c>
      <c r="AA60" s="20">
        <f t="shared" si="20"/>
        <v>0</v>
      </c>
      <c r="AB60" s="20">
        <f t="shared" si="21"/>
        <v>0</v>
      </c>
      <c r="AD60" s="24" t="s">
        <v>62</v>
      </c>
      <c r="AE60" s="22">
        <f>AVERAGE(X58:AB58)</f>
        <v>0</v>
      </c>
    </row>
    <row r="61" spans="2:31" ht="15.75" customHeight="1" x14ac:dyDescent="0.25">
      <c r="B61" s="18"/>
    </row>
    <row r="62" spans="2:31" ht="15.75" customHeight="1" x14ac:dyDescent="0.25">
      <c r="B62" s="18"/>
    </row>
    <row r="63" spans="2:31" ht="15.75" customHeight="1" x14ac:dyDescent="0.25">
      <c r="B63" s="18"/>
    </row>
    <row r="64" spans="2:31" ht="15.75" customHeight="1" x14ac:dyDescent="0.2"/>
    <row r="65" spans="2:2" ht="15.75" customHeight="1" x14ac:dyDescent="0.25">
      <c r="B65" s="25" t="s">
        <v>63</v>
      </c>
    </row>
    <row r="66" spans="2:2" ht="15.75" customHeight="1" x14ac:dyDescent="0.25">
      <c r="B66" s="25" t="s">
        <v>64</v>
      </c>
    </row>
    <row r="67" spans="2:2" ht="15.75" customHeight="1" x14ac:dyDescent="0.25">
      <c r="B67" s="25" t="s">
        <v>65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9">
    <mergeCell ref="L56:W56"/>
    <mergeCell ref="X56:AB56"/>
    <mergeCell ref="AD57:AE57"/>
    <mergeCell ref="S4:W5"/>
    <mergeCell ref="X4:AB5"/>
    <mergeCell ref="AC5:AC6"/>
    <mergeCell ref="AD5:AD6"/>
    <mergeCell ref="AE5:AE6"/>
    <mergeCell ref="D55:AB55"/>
    <mergeCell ref="D56:K56"/>
    <mergeCell ref="AC4:AE4"/>
    <mergeCell ref="AG5:AJ5"/>
    <mergeCell ref="B1:C1"/>
    <mergeCell ref="I2:W2"/>
    <mergeCell ref="AG2:AM3"/>
    <mergeCell ref="B4:C5"/>
    <mergeCell ref="D4:G5"/>
    <mergeCell ref="H4:L5"/>
    <mergeCell ref="M4:R5"/>
  </mergeCells>
  <dataValidations count="1">
    <dataValidation type="list" allowBlank="1" showErrorMessage="1" sqref="D7:AB46" xr:uid="{00000000-0002-0000-07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3" ht="26.25" x14ac:dyDescent="0.4">
      <c r="A1" s="57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36"/>
    </row>
    <row r="3" spans="1:13" x14ac:dyDescent="0.25">
      <c r="A3" s="59" t="s">
        <v>67</v>
      </c>
      <c r="B3" s="60">
        <f>SUM(E4:L4)</f>
        <v>0</v>
      </c>
      <c r="D3" s="26" t="s">
        <v>68</v>
      </c>
      <c r="E3" s="26" t="s">
        <v>63</v>
      </c>
      <c r="F3" s="26" t="s">
        <v>69</v>
      </c>
      <c r="G3" s="26" t="s">
        <v>70</v>
      </c>
      <c r="H3" s="26" t="s">
        <v>71</v>
      </c>
      <c r="I3" s="26" t="s">
        <v>72</v>
      </c>
      <c r="J3" s="26" t="s">
        <v>73</v>
      </c>
      <c r="K3" s="26" t="s">
        <v>74</v>
      </c>
      <c r="L3" s="26" t="s">
        <v>75</v>
      </c>
    </row>
    <row r="4" spans="1:13" x14ac:dyDescent="0.25">
      <c r="A4" s="54"/>
      <c r="B4" s="54"/>
      <c r="D4" s="27" t="s">
        <v>76</v>
      </c>
      <c r="E4" s="9" t="str">
        <f>IF('6A'!C47=0,"",'6A'!C47)</f>
        <v/>
      </c>
      <c r="F4" s="9" t="str">
        <f>IF('6B'!C47=0,"",'6B'!C47)</f>
        <v/>
      </c>
      <c r="G4" s="9" t="str">
        <f>IF('6C'!C47=0,"",'6C'!C47)</f>
        <v/>
      </c>
      <c r="H4" s="9" t="str">
        <f>IF('6D'!C47=0,"",'6D'!C47)</f>
        <v/>
      </c>
      <c r="I4" s="9" t="str">
        <f>IF('6E'!C47=0,"",'6E'!C47)</f>
        <v/>
      </c>
      <c r="J4" s="9" t="str">
        <f>IF('6F'!C47=0,"",'6F'!C47)</f>
        <v/>
      </c>
      <c r="K4" s="9" t="str">
        <f>IF('6G'!C47=0,"",'6G'!C47)</f>
        <v/>
      </c>
      <c r="L4" s="9" t="str">
        <f>IF('6H'!C47=0,"",'6H'!C47)</f>
        <v/>
      </c>
    </row>
    <row r="7" spans="1:13" ht="18.75" x14ac:dyDescent="0.3">
      <c r="A7" s="61" t="s">
        <v>77</v>
      </c>
      <c r="B7" s="31"/>
      <c r="C7" s="31"/>
      <c r="D7" s="32"/>
      <c r="E7" s="28" t="s">
        <v>78</v>
      </c>
    </row>
    <row r="8" spans="1:13" ht="22.5" customHeight="1" x14ac:dyDescent="0.25">
      <c r="A8" s="62" t="s">
        <v>58</v>
      </c>
      <c r="B8" s="31"/>
      <c r="C8" s="31"/>
      <c r="D8" s="32"/>
      <c r="E8" s="29">
        <f>IFERROR((SUM('6A'!AE58,'6B'!AE58,'6C'!AE58,'6D'!AE58,'6E'!AE58,'6F'!AE58,'6G'!AE58,'6H'!AE58)/COUNT(E$4:L$4))/100,0)</f>
        <v>0</v>
      </c>
    </row>
    <row r="9" spans="1:13" ht="18.75" customHeight="1" x14ac:dyDescent="0.25">
      <c r="A9" s="63" t="s">
        <v>60</v>
      </c>
      <c r="B9" s="31"/>
      <c r="C9" s="31"/>
      <c r="D9" s="32"/>
      <c r="E9" s="29">
        <f>IFERROR((SUM('6A'!AE59,'6B'!AE59,'6C'!AE59,'6D'!AE59,'6E'!AE59,'6F'!AE59,'6G'!AE59,'6H'!AE59)/COUNT(E$4:L$4))/100,0)</f>
        <v>0</v>
      </c>
    </row>
    <row r="10" spans="1:13" ht="19.5" customHeight="1" x14ac:dyDescent="0.25">
      <c r="A10" s="64" t="s">
        <v>62</v>
      </c>
      <c r="B10" s="31"/>
      <c r="C10" s="31"/>
      <c r="D10" s="32"/>
      <c r="E10" s="29">
        <f>IFERROR((SUM('6A'!AE60,'6B'!AE60,'6C'!AE60,'6D'!AE60,'6E'!AE60,'6F'!AE60,'6G'!AE60,'6H'!AE60)/COUNT(E$4:L$4))/100,0)</f>
        <v>0</v>
      </c>
    </row>
    <row r="11" spans="1:13" ht="20.2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9:D9"/>
    <mergeCell ref="A10:D10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6A</vt:lpstr>
      <vt:lpstr>6B</vt:lpstr>
      <vt:lpstr>6C</vt:lpstr>
      <vt:lpstr>6D</vt:lpstr>
      <vt:lpstr>6E</vt:lpstr>
      <vt:lpstr>6F</vt:lpstr>
      <vt:lpstr>6G</vt:lpstr>
      <vt:lpstr>6H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Marilim</dc:creator>
  <cp:lastModifiedBy>USUARIO</cp:lastModifiedBy>
  <dcterms:created xsi:type="dcterms:W3CDTF">2015-06-05T18:19:34Z</dcterms:created>
  <dcterms:modified xsi:type="dcterms:W3CDTF">2024-03-23T21:58:20Z</dcterms:modified>
</cp:coreProperties>
</file>