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20403\EVALUACION DIAG\REGISTROS\4° GRADO\"/>
    </mc:Choice>
  </mc:AlternateContent>
  <xr:revisionPtr revIDLastSave="0" documentId="8_{0E39C4E0-EEEC-4DE4-8BCF-6C4107CD08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A" sheetId="1" r:id="rId1"/>
    <sheet name="4B" sheetId="2" r:id="rId2"/>
    <sheet name="4C" sheetId="3" r:id="rId3"/>
    <sheet name="4D" sheetId="4" r:id="rId4"/>
    <sheet name="4E" sheetId="5" r:id="rId5"/>
    <sheet name="4F" sheetId="6" r:id="rId6"/>
    <sheet name="4G" sheetId="7" r:id="rId7"/>
    <sheet name="4H" sheetId="8" r:id="rId8"/>
    <sheet name="RESUMEN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h2/mYBFKue17Jiro6SsHksvxM+OA=="/>
    </ext>
  </extLst>
</workbook>
</file>

<file path=xl/calcChain.xml><?xml version="1.0" encoding="utf-8"?>
<calcChain xmlns="http://schemas.openxmlformats.org/spreadsheetml/2006/main">
  <c r="AA53" i="8" l="1"/>
  <c r="Z53" i="8"/>
  <c r="W60" i="8" s="1"/>
  <c r="Y53" i="8"/>
  <c r="X53" i="8"/>
  <c r="W53" i="8"/>
  <c r="U60" i="8" s="1"/>
  <c r="V53" i="8"/>
  <c r="U53" i="8"/>
  <c r="T53" i="8"/>
  <c r="S53" i="8"/>
  <c r="R53" i="8"/>
  <c r="G60" i="8" s="1"/>
  <c r="Q53" i="8"/>
  <c r="P53" i="8"/>
  <c r="O53" i="8"/>
  <c r="Q60" i="8" s="1"/>
  <c r="N53" i="8"/>
  <c r="M53" i="8"/>
  <c r="L53" i="8"/>
  <c r="K53" i="8"/>
  <c r="J53" i="8"/>
  <c r="M60" i="8" s="1"/>
  <c r="I53" i="8"/>
  <c r="H53" i="8"/>
  <c r="G53" i="8"/>
  <c r="X60" i="8" s="1"/>
  <c r="F53" i="8"/>
  <c r="E53" i="8"/>
  <c r="D53" i="8"/>
  <c r="AA52" i="8"/>
  <c r="Z52" i="8"/>
  <c r="W59" i="8" s="1"/>
  <c r="Y52" i="8"/>
  <c r="X52" i="8"/>
  <c r="W52" i="8"/>
  <c r="U59" i="8" s="1"/>
  <c r="V52" i="8"/>
  <c r="U52" i="8"/>
  <c r="T52" i="8"/>
  <c r="S52" i="8"/>
  <c r="R52" i="8"/>
  <c r="G59" i="8" s="1"/>
  <c r="Q52" i="8"/>
  <c r="P52" i="8"/>
  <c r="O52" i="8"/>
  <c r="Q59" i="8" s="1"/>
  <c r="N52" i="8"/>
  <c r="M52" i="8"/>
  <c r="L52" i="8"/>
  <c r="K52" i="8"/>
  <c r="J52" i="8"/>
  <c r="M59" i="8" s="1"/>
  <c r="I52" i="8"/>
  <c r="H52" i="8"/>
  <c r="G52" i="8"/>
  <c r="X59" i="8" s="1"/>
  <c r="F52" i="8"/>
  <c r="E52" i="8"/>
  <c r="D52" i="8"/>
  <c r="AA51" i="8"/>
  <c r="Z51" i="8"/>
  <c r="W58" i="8" s="1"/>
  <c r="Y51" i="8"/>
  <c r="X51" i="8"/>
  <c r="W51" i="8"/>
  <c r="U58" i="8" s="1"/>
  <c r="V51" i="8"/>
  <c r="U51" i="8"/>
  <c r="T51" i="8"/>
  <c r="S51" i="8"/>
  <c r="R51" i="8"/>
  <c r="G58" i="8" s="1"/>
  <c r="Q51" i="8"/>
  <c r="P51" i="8"/>
  <c r="O51" i="8"/>
  <c r="Q58" i="8" s="1"/>
  <c r="N51" i="8"/>
  <c r="M51" i="8"/>
  <c r="L51" i="8"/>
  <c r="K51" i="8"/>
  <c r="J51" i="8"/>
  <c r="M58" i="8" s="1"/>
  <c r="I51" i="8"/>
  <c r="H51" i="8"/>
  <c r="G51" i="8"/>
  <c r="X58" i="8" s="1"/>
  <c r="F51" i="8"/>
  <c r="E51" i="8"/>
  <c r="D51" i="8"/>
  <c r="C47" i="8"/>
  <c r="L4" i="9" s="1"/>
  <c r="AD46" i="8"/>
  <c r="AC46" i="8"/>
  <c r="AB46" i="8"/>
  <c r="AD45" i="8"/>
  <c r="AC45" i="8"/>
  <c r="AB45" i="8"/>
  <c r="AD44" i="8"/>
  <c r="AC44" i="8"/>
  <c r="AB44" i="8"/>
  <c r="AD43" i="8"/>
  <c r="AC43" i="8"/>
  <c r="AB43" i="8"/>
  <c r="AD42" i="8"/>
  <c r="AC42" i="8"/>
  <c r="AB42" i="8"/>
  <c r="AD41" i="8"/>
  <c r="AC41" i="8"/>
  <c r="AB41" i="8"/>
  <c r="AD40" i="8"/>
  <c r="AC40" i="8"/>
  <c r="AB40" i="8"/>
  <c r="AD39" i="8"/>
  <c r="AC39" i="8"/>
  <c r="AB39" i="8"/>
  <c r="AD38" i="8"/>
  <c r="AC38" i="8"/>
  <c r="AB38" i="8"/>
  <c r="AD37" i="8"/>
  <c r="AC37" i="8"/>
  <c r="AB37" i="8"/>
  <c r="AD36" i="8"/>
  <c r="AC36" i="8"/>
  <c r="AB36" i="8"/>
  <c r="AD35" i="8"/>
  <c r="AC35" i="8"/>
  <c r="AB35" i="8"/>
  <c r="AD34" i="8"/>
  <c r="AC34" i="8"/>
  <c r="AB34" i="8"/>
  <c r="AD33" i="8"/>
  <c r="AC33" i="8"/>
  <c r="AB33" i="8"/>
  <c r="AD32" i="8"/>
  <c r="AC32" i="8"/>
  <c r="AB32" i="8"/>
  <c r="AD31" i="8"/>
  <c r="AC31" i="8"/>
  <c r="AB31" i="8"/>
  <c r="AD30" i="8"/>
  <c r="AC30" i="8"/>
  <c r="AB30" i="8"/>
  <c r="AD29" i="8"/>
  <c r="AC29" i="8"/>
  <c r="AB29" i="8"/>
  <c r="AD28" i="8"/>
  <c r="AC28" i="8"/>
  <c r="AB28" i="8"/>
  <c r="AD27" i="8"/>
  <c r="AC27" i="8"/>
  <c r="AB27" i="8"/>
  <c r="AD26" i="8"/>
  <c r="AC26" i="8"/>
  <c r="AB26" i="8"/>
  <c r="AD25" i="8"/>
  <c r="AC25" i="8"/>
  <c r="AB25" i="8"/>
  <c r="AD24" i="8"/>
  <c r="AC24" i="8"/>
  <c r="AB24" i="8"/>
  <c r="AD23" i="8"/>
  <c r="AC23" i="8"/>
  <c r="AB23" i="8"/>
  <c r="AD22" i="8"/>
  <c r="AC22" i="8"/>
  <c r="AB22" i="8"/>
  <c r="AD21" i="8"/>
  <c r="AC21" i="8"/>
  <c r="AB21" i="8"/>
  <c r="AD20" i="8"/>
  <c r="AC20" i="8"/>
  <c r="AB20" i="8"/>
  <c r="AD19" i="8"/>
  <c r="AC19" i="8"/>
  <c r="AB19" i="8"/>
  <c r="AD18" i="8"/>
  <c r="AC18" i="8"/>
  <c r="AB18" i="8"/>
  <c r="AD17" i="8"/>
  <c r="AC17" i="8"/>
  <c r="AB17" i="8"/>
  <c r="AD16" i="8"/>
  <c r="AC16" i="8"/>
  <c r="AB16" i="8"/>
  <c r="AD15" i="8"/>
  <c r="AC15" i="8"/>
  <c r="AB15" i="8"/>
  <c r="AD14" i="8"/>
  <c r="AC14" i="8"/>
  <c r="AB14" i="8"/>
  <c r="AD13" i="8"/>
  <c r="AC13" i="8"/>
  <c r="AB13" i="8"/>
  <c r="AD12" i="8"/>
  <c r="AC12" i="8"/>
  <c r="AB12" i="8"/>
  <c r="AD11" i="8"/>
  <c r="AC11" i="8"/>
  <c r="AB11" i="8"/>
  <c r="AD10" i="8"/>
  <c r="AC10" i="8"/>
  <c r="AB10" i="8"/>
  <c r="AD9" i="8"/>
  <c r="AC9" i="8"/>
  <c r="AB9" i="8"/>
  <c r="AD8" i="8"/>
  <c r="AC8" i="8"/>
  <c r="AB8" i="8"/>
  <c r="AD7" i="8"/>
  <c r="AC7" i="8"/>
  <c r="AB7" i="8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AA51" i="7"/>
  <c r="AA58" i="7" s="1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47" i="7"/>
  <c r="Z60" i="7" s="1"/>
  <c r="AD46" i="7"/>
  <c r="AC46" i="7"/>
  <c r="AB46" i="7"/>
  <c r="AD45" i="7"/>
  <c r="AC45" i="7"/>
  <c r="AB45" i="7"/>
  <c r="AD44" i="7"/>
  <c r="AC44" i="7"/>
  <c r="AB44" i="7"/>
  <c r="AD43" i="7"/>
  <c r="AC43" i="7"/>
  <c r="AB43" i="7"/>
  <c r="AD42" i="7"/>
  <c r="AC42" i="7"/>
  <c r="AB42" i="7"/>
  <c r="AD41" i="7"/>
  <c r="AC41" i="7"/>
  <c r="AB41" i="7"/>
  <c r="AD40" i="7"/>
  <c r="AC40" i="7"/>
  <c r="AB40" i="7"/>
  <c r="AD39" i="7"/>
  <c r="AC39" i="7"/>
  <c r="AB39" i="7"/>
  <c r="AD38" i="7"/>
  <c r="AC38" i="7"/>
  <c r="AB38" i="7"/>
  <c r="AD37" i="7"/>
  <c r="AC37" i="7"/>
  <c r="AB37" i="7"/>
  <c r="AD36" i="7"/>
  <c r="AC36" i="7"/>
  <c r="AB36" i="7"/>
  <c r="AD35" i="7"/>
  <c r="AC35" i="7"/>
  <c r="AB35" i="7"/>
  <c r="AD34" i="7"/>
  <c r="AC34" i="7"/>
  <c r="AB34" i="7"/>
  <c r="AD33" i="7"/>
  <c r="AC33" i="7"/>
  <c r="AB33" i="7"/>
  <c r="AD32" i="7"/>
  <c r="AC32" i="7"/>
  <c r="AB32" i="7"/>
  <c r="AD31" i="7"/>
  <c r="AC31" i="7"/>
  <c r="AB31" i="7"/>
  <c r="AD30" i="7"/>
  <c r="AC30" i="7"/>
  <c r="AB30" i="7"/>
  <c r="AD29" i="7"/>
  <c r="AC29" i="7"/>
  <c r="AB29" i="7"/>
  <c r="AD28" i="7"/>
  <c r="AC28" i="7"/>
  <c r="AB28" i="7"/>
  <c r="AD27" i="7"/>
  <c r="AC27" i="7"/>
  <c r="AB27" i="7"/>
  <c r="AD26" i="7"/>
  <c r="AC26" i="7"/>
  <c r="AB26" i="7"/>
  <c r="AD25" i="7"/>
  <c r="AC25" i="7"/>
  <c r="AB25" i="7"/>
  <c r="AD24" i="7"/>
  <c r="AC24" i="7"/>
  <c r="AB24" i="7"/>
  <c r="AD23" i="7"/>
  <c r="AC23" i="7"/>
  <c r="AB23" i="7"/>
  <c r="AD22" i="7"/>
  <c r="AC22" i="7"/>
  <c r="AB22" i="7"/>
  <c r="AD21" i="7"/>
  <c r="AC21" i="7"/>
  <c r="AB21" i="7"/>
  <c r="AD20" i="7"/>
  <c r="AC20" i="7"/>
  <c r="AB20" i="7"/>
  <c r="AD19" i="7"/>
  <c r="AC19" i="7"/>
  <c r="AB19" i="7"/>
  <c r="AD18" i="7"/>
  <c r="AC18" i="7"/>
  <c r="AB18" i="7"/>
  <c r="AD17" i="7"/>
  <c r="AC17" i="7"/>
  <c r="AB17" i="7"/>
  <c r="AD16" i="7"/>
  <c r="AC16" i="7"/>
  <c r="AB16" i="7"/>
  <c r="AD15" i="7"/>
  <c r="AC15" i="7"/>
  <c r="AB15" i="7"/>
  <c r="AD14" i="7"/>
  <c r="AC14" i="7"/>
  <c r="AB14" i="7"/>
  <c r="AD13" i="7"/>
  <c r="AC13" i="7"/>
  <c r="AB13" i="7"/>
  <c r="AD12" i="7"/>
  <c r="AC12" i="7"/>
  <c r="AB12" i="7"/>
  <c r="AD11" i="7"/>
  <c r="AC11" i="7"/>
  <c r="AB11" i="7"/>
  <c r="AD10" i="7"/>
  <c r="AC10" i="7"/>
  <c r="AB10" i="7"/>
  <c r="AD9" i="7"/>
  <c r="AC9" i="7"/>
  <c r="AB9" i="7"/>
  <c r="AD8" i="7"/>
  <c r="AC8" i="7"/>
  <c r="AB8" i="7"/>
  <c r="AD7" i="7"/>
  <c r="AC7" i="7"/>
  <c r="AB7" i="7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E60" i="6" s="1"/>
  <c r="H53" i="6"/>
  <c r="G53" i="6"/>
  <c r="F53" i="6"/>
  <c r="E53" i="6"/>
  <c r="D53" i="6"/>
  <c r="J60" i="6" s="1"/>
  <c r="AA52" i="6"/>
  <c r="Z52" i="6"/>
  <c r="Y52" i="6"/>
  <c r="V59" i="6" s="1"/>
  <c r="X52" i="6"/>
  <c r="W52" i="6"/>
  <c r="V52" i="6"/>
  <c r="U52" i="6"/>
  <c r="T52" i="6"/>
  <c r="S59" i="6" s="1"/>
  <c r="S52" i="6"/>
  <c r="R52" i="6"/>
  <c r="Q52" i="6"/>
  <c r="Y59" i="6" s="1"/>
  <c r="P52" i="6"/>
  <c r="O52" i="6"/>
  <c r="N52" i="6"/>
  <c r="M52" i="6"/>
  <c r="L52" i="6"/>
  <c r="N59" i="6" s="1"/>
  <c r="K52" i="6"/>
  <c r="J52" i="6"/>
  <c r="I52" i="6"/>
  <c r="E59" i="6" s="1"/>
  <c r="H52" i="6"/>
  <c r="G52" i="6"/>
  <c r="F52" i="6"/>
  <c r="E52" i="6"/>
  <c r="D52" i="6"/>
  <c r="J59" i="6" s="1"/>
  <c r="AA51" i="6"/>
  <c r="Z51" i="6"/>
  <c r="Y51" i="6"/>
  <c r="V58" i="6" s="1"/>
  <c r="X51" i="6"/>
  <c r="W51" i="6"/>
  <c r="V51" i="6"/>
  <c r="U51" i="6"/>
  <c r="T51" i="6"/>
  <c r="S58" i="6" s="1"/>
  <c r="S51" i="6"/>
  <c r="R51" i="6"/>
  <c r="Q51" i="6"/>
  <c r="Y58" i="6" s="1"/>
  <c r="P51" i="6"/>
  <c r="O51" i="6"/>
  <c r="N51" i="6"/>
  <c r="M51" i="6"/>
  <c r="L51" i="6"/>
  <c r="N58" i="6" s="1"/>
  <c r="K51" i="6"/>
  <c r="J51" i="6"/>
  <c r="I51" i="6"/>
  <c r="E58" i="6" s="1"/>
  <c r="H51" i="6"/>
  <c r="G51" i="6"/>
  <c r="F51" i="6"/>
  <c r="E51" i="6"/>
  <c r="D51" i="6"/>
  <c r="J58" i="6" s="1"/>
  <c r="C47" i="6"/>
  <c r="AD46" i="6"/>
  <c r="AC46" i="6"/>
  <c r="AB46" i="6"/>
  <c r="AD45" i="6"/>
  <c r="AC45" i="6"/>
  <c r="AB45" i="6"/>
  <c r="AD44" i="6"/>
  <c r="AC44" i="6"/>
  <c r="AB44" i="6"/>
  <c r="AD43" i="6"/>
  <c r="AC43" i="6"/>
  <c r="AB43" i="6"/>
  <c r="AD42" i="6"/>
  <c r="AC42" i="6"/>
  <c r="AB42" i="6"/>
  <c r="AD41" i="6"/>
  <c r="AC41" i="6"/>
  <c r="AB41" i="6"/>
  <c r="AD40" i="6"/>
  <c r="AC40" i="6"/>
  <c r="AB40" i="6"/>
  <c r="AD39" i="6"/>
  <c r="AC39" i="6"/>
  <c r="AB39" i="6"/>
  <c r="AD38" i="6"/>
  <c r="AC38" i="6"/>
  <c r="AB38" i="6"/>
  <c r="AD37" i="6"/>
  <c r="AC37" i="6"/>
  <c r="AB37" i="6"/>
  <c r="AD36" i="6"/>
  <c r="AC36" i="6"/>
  <c r="AB36" i="6"/>
  <c r="AD35" i="6"/>
  <c r="AC35" i="6"/>
  <c r="AB35" i="6"/>
  <c r="AD34" i="6"/>
  <c r="AC34" i="6"/>
  <c r="AB34" i="6"/>
  <c r="AD33" i="6"/>
  <c r="AC33" i="6"/>
  <c r="AB33" i="6"/>
  <c r="AD32" i="6"/>
  <c r="AC32" i="6"/>
  <c r="AB32" i="6"/>
  <c r="AD31" i="6"/>
  <c r="AC31" i="6"/>
  <c r="AB31" i="6"/>
  <c r="AD30" i="6"/>
  <c r="AC30" i="6"/>
  <c r="AB30" i="6"/>
  <c r="AD29" i="6"/>
  <c r="AC29" i="6"/>
  <c r="AB29" i="6"/>
  <c r="AD28" i="6"/>
  <c r="AC28" i="6"/>
  <c r="AB28" i="6"/>
  <c r="AD27" i="6"/>
  <c r="AC27" i="6"/>
  <c r="AB27" i="6"/>
  <c r="AD26" i="6"/>
  <c r="AC26" i="6"/>
  <c r="AB26" i="6"/>
  <c r="AD25" i="6"/>
  <c r="AC25" i="6"/>
  <c r="AB25" i="6"/>
  <c r="AD24" i="6"/>
  <c r="AC24" i="6"/>
  <c r="AB24" i="6"/>
  <c r="AD23" i="6"/>
  <c r="AC23" i="6"/>
  <c r="AB23" i="6"/>
  <c r="AD22" i="6"/>
  <c r="AC22" i="6"/>
  <c r="AB22" i="6"/>
  <c r="AD21" i="6"/>
  <c r="AC21" i="6"/>
  <c r="AB21" i="6"/>
  <c r="AD20" i="6"/>
  <c r="AC20" i="6"/>
  <c r="AB20" i="6"/>
  <c r="AD19" i="6"/>
  <c r="AC19" i="6"/>
  <c r="AB19" i="6"/>
  <c r="AD18" i="6"/>
  <c r="AC18" i="6"/>
  <c r="AB18" i="6"/>
  <c r="AD17" i="6"/>
  <c r="AC17" i="6"/>
  <c r="AB17" i="6"/>
  <c r="AD16" i="6"/>
  <c r="AC16" i="6"/>
  <c r="AB16" i="6"/>
  <c r="AD15" i="6"/>
  <c r="AC15" i="6"/>
  <c r="AB15" i="6"/>
  <c r="AD14" i="6"/>
  <c r="AC14" i="6"/>
  <c r="AB14" i="6"/>
  <c r="AD13" i="6"/>
  <c r="AC13" i="6"/>
  <c r="AB13" i="6"/>
  <c r="AD12" i="6"/>
  <c r="AC12" i="6"/>
  <c r="AB12" i="6"/>
  <c r="AD11" i="6"/>
  <c r="AC11" i="6"/>
  <c r="AB11" i="6"/>
  <c r="AD10" i="6"/>
  <c r="AC10" i="6"/>
  <c r="AB10" i="6"/>
  <c r="AD9" i="6"/>
  <c r="AC9" i="6"/>
  <c r="AB9" i="6"/>
  <c r="AD8" i="6"/>
  <c r="AC8" i="6"/>
  <c r="AB8" i="6"/>
  <c r="AD7" i="6"/>
  <c r="AC7" i="6"/>
  <c r="AB7" i="6"/>
  <c r="AA53" i="5"/>
  <c r="Z53" i="5"/>
  <c r="W60" i="5" s="1"/>
  <c r="Y53" i="5"/>
  <c r="X53" i="5"/>
  <c r="W53" i="5"/>
  <c r="V53" i="5"/>
  <c r="U53" i="5"/>
  <c r="T60" i="5" s="1"/>
  <c r="T53" i="5"/>
  <c r="S60" i="5" s="1"/>
  <c r="S53" i="5"/>
  <c r="R53" i="5"/>
  <c r="G60" i="5" s="1"/>
  <c r="Q53" i="5"/>
  <c r="P53" i="5"/>
  <c r="O53" i="5"/>
  <c r="N53" i="5"/>
  <c r="M53" i="5"/>
  <c r="O60" i="5" s="1"/>
  <c r="L53" i="5"/>
  <c r="N60" i="5" s="1"/>
  <c r="K53" i="5"/>
  <c r="J53" i="5"/>
  <c r="M60" i="5" s="1"/>
  <c r="I53" i="5"/>
  <c r="H53" i="5"/>
  <c r="G53" i="5"/>
  <c r="F53" i="5"/>
  <c r="E53" i="5"/>
  <c r="K60" i="5" s="1"/>
  <c r="D53" i="5"/>
  <c r="J60" i="5" s="1"/>
  <c r="AA52" i="5"/>
  <c r="Z52" i="5"/>
  <c r="W59" i="5" s="1"/>
  <c r="Y52" i="5"/>
  <c r="X52" i="5"/>
  <c r="W52" i="5"/>
  <c r="V52" i="5"/>
  <c r="Z59" i="5" s="1"/>
  <c r="U52" i="5"/>
  <c r="T59" i="5" s="1"/>
  <c r="T52" i="5"/>
  <c r="S59" i="5" s="1"/>
  <c r="S52" i="5"/>
  <c r="R52" i="5"/>
  <c r="G59" i="5" s="1"/>
  <c r="Q52" i="5"/>
  <c r="P52" i="5"/>
  <c r="O52" i="5"/>
  <c r="N52" i="5"/>
  <c r="P59" i="5" s="1"/>
  <c r="M52" i="5"/>
  <c r="O59" i="5" s="1"/>
  <c r="L52" i="5"/>
  <c r="N59" i="5" s="1"/>
  <c r="K52" i="5"/>
  <c r="J52" i="5"/>
  <c r="M59" i="5" s="1"/>
  <c r="I52" i="5"/>
  <c r="H52" i="5"/>
  <c r="G52" i="5"/>
  <c r="F52" i="5"/>
  <c r="L59" i="5" s="1"/>
  <c r="E52" i="5"/>
  <c r="K59" i="5" s="1"/>
  <c r="D52" i="5"/>
  <c r="J59" i="5" s="1"/>
  <c r="AA51" i="5"/>
  <c r="Z51" i="5"/>
  <c r="W58" i="5" s="1"/>
  <c r="Y51" i="5"/>
  <c r="X51" i="5"/>
  <c r="W51" i="5"/>
  <c r="V51" i="5"/>
  <c r="Z58" i="5" s="1"/>
  <c r="U51" i="5"/>
  <c r="T58" i="5" s="1"/>
  <c r="T51" i="5"/>
  <c r="S58" i="5" s="1"/>
  <c r="S51" i="5"/>
  <c r="R51" i="5"/>
  <c r="G58" i="5" s="1"/>
  <c r="Q51" i="5"/>
  <c r="P51" i="5"/>
  <c r="O51" i="5"/>
  <c r="Q58" i="5" s="1"/>
  <c r="N51" i="5"/>
  <c r="P58" i="5" s="1"/>
  <c r="M51" i="5"/>
  <c r="O58" i="5" s="1"/>
  <c r="L51" i="5"/>
  <c r="N58" i="5" s="1"/>
  <c r="K51" i="5"/>
  <c r="J51" i="5"/>
  <c r="M58" i="5" s="1"/>
  <c r="I51" i="5"/>
  <c r="H51" i="5"/>
  <c r="G51" i="5"/>
  <c r="X58" i="5" s="1"/>
  <c r="F51" i="5"/>
  <c r="L58" i="5" s="1"/>
  <c r="E51" i="5"/>
  <c r="K58" i="5" s="1"/>
  <c r="D51" i="5"/>
  <c r="J58" i="5" s="1"/>
  <c r="C47" i="5"/>
  <c r="Z60" i="5" s="1"/>
  <c r="AD46" i="5"/>
  <c r="AC46" i="5"/>
  <c r="AB46" i="5"/>
  <c r="AD45" i="5"/>
  <c r="AC45" i="5"/>
  <c r="AB45" i="5"/>
  <c r="AD44" i="5"/>
  <c r="AC44" i="5"/>
  <c r="AB44" i="5"/>
  <c r="AD43" i="5"/>
  <c r="AC43" i="5"/>
  <c r="AB43" i="5"/>
  <c r="AD42" i="5"/>
  <c r="AC42" i="5"/>
  <c r="AB42" i="5"/>
  <c r="AD41" i="5"/>
  <c r="AC41" i="5"/>
  <c r="AB41" i="5"/>
  <c r="AD40" i="5"/>
  <c r="AC40" i="5"/>
  <c r="AB40" i="5"/>
  <c r="AD39" i="5"/>
  <c r="AC39" i="5"/>
  <c r="AB39" i="5"/>
  <c r="AD38" i="5"/>
  <c r="AC38" i="5"/>
  <c r="AB38" i="5"/>
  <c r="AD37" i="5"/>
  <c r="AC37" i="5"/>
  <c r="AB37" i="5"/>
  <c r="AD36" i="5"/>
  <c r="AC36" i="5"/>
  <c r="AB36" i="5"/>
  <c r="AD35" i="5"/>
  <c r="AC35" i="5"/>
  <c r="AB35" i="5"/>
  <c r="AD34" i="5"/>
  <c r="AC34" i="5"/>
  <c r="AB34" i="5"/>
  <c r="AD33" i="5"/>
  <c r="AC33" i="5"/>
  <c r="AB33" i="5"/>
  <c r="AD32" i="5"/>
  <c r="AC32" i="5"/>
  <c r="AB32" i="5"/>
  <c r="AD31" i="5"/>
  <c r="AC31" i="5"/>
  <c r="AB31" i="5"/>
  <c r="AD30" i="5"/>
  <c r="AC30" i="5"/>
  <c r="AB30" i="5"/>
  <c r="AD29" i="5"/>
  <c r="AC29" i="5"/>
  <c r="AB29" i="5"/>
  <c r="AD28" i="5"/>
  <c r="AC28" i="5"/>
  <c r="AB28" i="5"/>
  <c r="AD27" i="5"/>
  <c r="AC27" i="5"/>
  <c r="AB27" i="5"/>
  <c r="AD26" i="5"/>
  <c r="AC26" i="5"/>
  <c r="AB26" i="5"/>
  <c r="AD25" i="5"/>
  <c r="AC25" i="5"/>
  <c r="AB25" i="5"/>
  <c r="AD24" i="5"/>
  <c r="AC24" i="5"/>
  <c r="AB24" i="5"/>
  <c r="AD23" i="5"/>
  <c r="AC23" i="5"/>
  <c r="AB23" i="5"/>
  <c r="AD22" i="5"/>
  <c r="AC22" i="5"/>
  <c r="AB22" i="5"/>
  <c r="AD21" i="5"/>
  <c r="AC21" i="5"/>
  <c r="AB21" i="5"/>
  <c r="AD20" i="5"/>
  <c r="AC20" i="5"/>
  <c r="AB20" i="5"/>
  <c r="AD19" i="5"/>
  <c r="AC19" i="5"/>
  <c r="AB19" i="5"/>
  <c r="AD18" i="5"/>
  <c r="AC18" i="5"/>
  <c r="AB18" i="5"/>
  <c r="AD17" i="5"/>
  <c r="AC17" i="5"/>
  <c r="AB17" i="5"/>
  <c r="AD16" i="5"/>
  <c r="AC16" i="5"/>
  <c r="AB16" i="5"/>
  <c r="AD15" i="5"/>
  <c r="AC15" i="5"/>
  <c r="AB15" i="5"/>
  <c r="AD14" i="5"/>
  <c r="AC14" i="5"/>
  <c r="AB14" i="5"/>
  <c r="AD13" i="5"/>
  <c r="AC13" i="5"/>
  <c r="AB13" i="5"/>
  <c r="AD12" i="5"/>
  <c r="AC12" i="5"/>
  <c r="AB12" i="5"/>
  <c r="AD11" i="5"/>
  <c r="AC11" i="5"/>
  <c r="AB11" i="5"/>
  <c r="AD10" i="5"/>
  <c r="AC10" i="5"/>
  <c r="AB10" i="5"/>
  <c r="AD9" i="5"/>
  <c r="AC9" i="5"/>
  <c r="AB9" i="5"/>
  <c r="AD8" i="5"/>
  <c r="AC8" i="5"/>
  <c r="AB8" i="5"/>
  <c r="AD7" i="5"/>
  <c r="AC7" i="5"/>
  <c r="AB7" i="5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F58" i="4" s="1"/>
  <c r="J51" i="4"/>
  <c r="I51" i="4"/>
  <c r="H51" i="4"/>
  <c r="G51" i="4"/>
  <c r="F51" i="4"/>
  <c r="E51" i="4"/>
  <c r="D51" i="4"/>
  <c r="C47" i="4"/>
  <c r="H4" i="9" s="1"/>
  <c r="AD46" i="4"/>
  <c r="AC46" i="4"/>
  <c r="AB46" i="4"/>
  <c r="AD45" i="4"/>
  <c r="AC45" i="4"/>
  <c r="AB45" i="4"/>
  <c r="AD44" i="4"/>
  <c r="AC44" i="4"/>
  <c r="AB44" i="4"/>
  <c r="AD43" i="4"/>
  <c r="AC43" i="4"/>
  <c r="AB43" i="4"/>
  <c r="AD42" i="4"/>
  <c r="AC42" i="4"/>
  <c r="AB42" i="4"/>
  <c r="AD41" i="4"/>
  <c r="AC41" i="4"/>
  <c r="AB41" i="4"/>
  <c r="AD40" i="4"/>
  <c r="AC40" i="4"/>
  <c r="AB40" i="4"/>
  <c r="AD39" i="4"/>
  <c r="AC39" i="4"/>
  <c r="AB39" i="4"/>
  <c r="AD38" i="4"/>
  <c r="AC38" i="4"/>
  <c r="AB38" i="4"/>
  <c r="AD37" i="4"/>
  <c r="AC37" i="4"/>
  <c r="AB37" i="4"/>
  <c r="AD36" i="4"/>
  <c r="AC36" i="4"/>
  <c r="AB36" i="4"/>
  <c r="AD35" i="4"/>
  <c r="AC35" i="4"/>
  <c r="AB35" i="4"/>
  <c r="AD34" i="4"/>
  <c r="AC34" i="4"/>
  <c r="AB34" i="4"/>
  <c r="AD33" i="4"/>
  <c r="AC33" i="4"/>
  <c r="AB33" i="4"/>
  <c r="AD32" i="4"/>
  <c r="AC32" i="4"/>
  <c r="AB32" i="4"/>
  <c r="AD31" i="4"/>
  <c r="AC31" i="4"/>
  <c r="AB31" i="4"/>
  <c r="AD30" i="4"/>
  <c r="AC30" i="4"/>
  <c r="AB30" i="4"/>
  <c r="AD29" i="4"/>
  <c r="AC29" i="4"/>
  <c r="AB29" i="4"/>
  <c r="AD28" i="4"/>
  <c r="AC28" i="4"/>
  <c r="AB28" i="4"/>
  <c r="AD27" i="4"/>
  <c r="AC27" i="4"/>
  <c r="AB27" i="4"/>
  <c r="AD26" i="4"/>
  <c r="AC26" i="4"/>
  <c r="AB26" i="4"/>
  <c r="AD25" i="4"/>
  <c r="AC25" i="4"/>
  <c r="AB25" i="4"/>
  <c r="AD24" i="4"/>
  <c r="AC24" i="4"/>
  <c r="AB24" i="4"/>
  <c r="AD23" i="4"/>
  <c r="AC23" i="4"/>
  <c r="AB23" i="4"/>
  <c r="AD22" i="4"/>
  <c r="AC22" i="4"/>
  <c r="AB22" i="4"/>
  <c r="AD21" i="4"/>
  <c r="AC21" i="4"/>
  <c r="AB21" i="4"/>
  <c r="AD20" i="4"/>
  <c r="AC20" i="4"/>
  <c r="AB20" i="4"/>
  <c r="AD19" i="4"/>
  <c r="AC19" i="4"/>
  <c r="AB19" i="4"/>
  <c r="AD18" i="4"/>
  <c r="AC18" i="4"/>
  <c r="AB18" i="4"/>
  <c r="AD17" i="4"/>
  <c r="AC17" i="4"/>
  <c r="AB17" i="4"/>
  <c r="AD16" i="4"/>
  <c r="AC16" i="4"/>
  <c r="AB16" i="4"/>
  <c r="AD15" i="4"/>
  <c r="AC15" i="4"/>
  <c r="AB15" i="4"/>
  <c r="AD14" i="4"/>
  <c r="AC14" i="4"/>
  <c r="AB14" i="4"/>
  <c r="AD13" i="4"/>
  <c r="AC13" i="4"/>
  <c r="AB13" i="4"/>
  <c r="AD12" i="4"/>
  <c r="AC12" i="4"/>
  <c r="AB12" i="4"/>
  <c r="AD11" i="4"/>
  <c r="AC11" i="4"/>
  <c r="AB11" i="4"/>
  <c r="AD10" i="4"/>
  <c r="AC10" i="4"/>
  <c r="AB10" i="4"/>
  <c r="AD9" i="4"/>
  <c r="AC9" i="4"/>
  <c r="AB9" i="4"/>
  <c r="AD8" i="4"/>
  <c r="AC8" i="4"/>
  <c r="AB8" i="4"/>
  <c r="AD7" i="4"/>
  <c r="AC7" i="4"/>
  <c r="AB7" i="4"/>
  <c r="AA53" i="3"/>
  <c r="Z53" i="3"/>
  <c r="Y53" i="3"/>
  <c r="X53" i="3"/>
  <c r="I60" i="3" s="1"/>
  <c r="W53" i="3"/>
  <c r="U60" i="3" s="1"/>
  <c r="V53" i="3"/>
  <c r="Z60" i="3" s="1"/>
  <c r="U53" i="3"/>
  <c r="T53" i="3"/>
  <c r="S60" i="3" s="1"/>
  <c r="S53" i="3"/>
  <c r="R53" i="3"/>
  <c r="Q53" i="3"/>
  <c r="P53" i="3"/>
  <c r="R60" i="3" s="1"/>
  <c r="O53" i="3"/>
  <c r="Q60" i="3" s="1"/>
  <c r="N53" i="3"/>
  <c r="P60" i="3" s="1"/>
  <c r="M53" i="3"/>
  <c r="L53" i="3"/>
  <c r="N60" i="3" s="1"/>
  <c r="K53" i="3"/>
  <c r="J53" i="3"/>
  <c r="I53" i="3"/>
  <c r="H53" i="3"/>
  <c r="D60" i="3" s="1"/>
  <c r="G53" i="3"/>
  <c r="X60" i="3" s="1"/>
  <c r="F53" i="3"/>
  <c r="L60" i="3" s="1"/>
  <c r="E53" i="3"/>
  <c r="D53" i="3"/>
  <c r="J60" i="3" s="1"/>
  <c r="AA52" i="3"/>
  <c r="Z52" i="3"/>
  <c r="Y52" i="3"/>
  <c r="X52" i="3"/>
  <c r="I59" i="3" s="1"/>
  <c r="W52" i="3"/>
  <c r="U59" i="3" s="1"/>
  <c r="V52" i="3"/>
  <c r="Z59" i="3" s="1"/>
  <c r="U52" i="3"/>
  <c r="T52" i="3"/>
  <c r="S59" i="3" s="1"/>
  <c r="S52" i="3"/>
  <c r="R52" i="3"/>
  <c r="Q52" i="3"/>
  <c r="P52" i="3"/>
  <c r="R59" i="3" s="1"/>
  <c r="O52" i="3"/>
  <c r="Q59" i="3" s="1"/>
  <c r="N52" i="3"/>
  <c r="P59" i="3" s="1"/>
  <c r="M52" i="3"/>
  <c r="L52" i="3"/>
  <c r="N59" i="3" s="1"/>
  <c r="K52" i="3"/>
  <c r="J52" i="3"/>
  <c r="I52" i="3"/>
  <c r="H52" i="3"/>
  <c r="D59" i="3" s="1"/>
  <c r="G52" i="3"/>
  <c r="X59" i="3" s="1"/>
  <c r="F52" i="3"/>
  <c r="L59" i="3" s="1"/>
  <c r="E52" i="3"/>
  <c r="D52" i="3"/>
  <c r="J59" i="3" s="1"/>
  <c r="AA51" i="3"/>
  <c r="Z51" i="3"/>
  <c r="Y51" i="3"/>
  <c r="X51" i="3"/>
  <c r="I58" i="3" s="1"/>
  <c r="W51" i="3"/>
  <c r="U58" i="3" s="1"/>
  <c r="V51" i="3"/>
  <c r="Z58" i="3" s="1"/>
  <c r="U51" i="3"/>
  <c r="T51" i="3"/>
  <c r="S58" i="3" s="1"/>
  <c r="S51" i="3"/>
  <c r="R51" i="3"/>
  <c r="Q51" i="3"/>
  <c r="P51" i="3"/>
  <c r="R58" i="3" s="1"/>
  <c r="O51" i="3"/>
  <c r="Q58" i="3" s="1"/>
  <c r="N51" i="3"/>
  <c r="P58" i="3" s="1"/>
  <c r="M51" i="3"/>
  <c r="L51" i="3"/>
  <c r="N58" i="3" s="1"/>
  <c r="K51" i="3"/>
  <c r="J51" i="3"/>
  <c r="I51" i="3"/>
  <c r="H51" i="3"/>
  <c r="D58" i="3" s="1"/>
  <c r="G51" i="3"/>
  <c r="X58" i="3" s="1"/>
  <c r="F51" i="3"/>
  <c r="L58" i="3" s="1"/>
  <c r="E51" i="3"/>
  <c r="D51" i="3"/>
  <c r="J58" i="3" s="1"/>
  <c r="C47" i="3"/>
  <c r="G4" i="9" s="1"/>
  <c r="AD46" i="3"/>
  <c r="AC46" i="3"/>
  <c r="AB46" i="3"/>
  <c r="AD45" i="3"/>
  <c r="AC45" i="3"/>
  <c r="AB45" i="3"/>
  <c r="AD44" i="3"/>
  <c r="AC44" i="3"/>
  <c r="AB44" i="3"/>
  <c r="AD43" i="3"/>
  <c r="AC43" i="3"/>
  <c r="AB43" i="3"/>
  <c r="AD42" i="3"/>
  <c r="AC42" i="3"/>
  <c r="AB42" i="3"/>
  <c r="AD41" i="3"/>
  <c r="AC41" i="3"/>
  <c r="AB41" i="3"/>
  <c r="AD40" i="3"/>
  <c r="AC40" i="3"/>
  <c r="AB40" i="3"/>
  <c r="AD39" i="3"/>
  <c r="AC39" i="3"/>
  <c r="AB39" i="3"/>
  <c r="AD38" i="3"/>
  <c r="AC38" i="3"/>
  <c r="AB38" i="3"/>
  <c r="AD37" i="3"/>
  <c r="AC37" i="3"/>
  <c r="AB37" i="3"/>
  <c r="AD36" i="3"/>
  <c r="AC36" i="3"/>
  <c r="AB36" i="3"/>
  <c r="AD35" i="3"/>
  <c r="AC35" i="3"/>
  <c r="AB35" i="3"/>
  <c r="AD34" i="3"/>
  <c r="AC34" i="3"/>
  <c r="AB34" i="3"/>
  <c r="AD33" i="3"/>
  <c r="AC33" i="3"/>
  <c r="AB33" i="3"/>
  <c r="AD32" i="3"/>
  <c r="AC32" i="3"/>
  <c r="AB32" i="3"/>
  <c r="AD31" i="3"/>
  <c r="AC31" i="3"/>
  <c r="AB31" i="3"/>
  <c r="AD30" i="3"/>
  <c r="AC30" i="3"/>
  <c r="AB30" i="3"/>
  <c r="AD29" i="3"/>
  <c r="AC29" i="3"/>
  <c r="AB29" i="3"/>
  <c r="AD28" i="3"/>
  <c r="AC28" i="3"/>
  <c r="AB28" i="3"/>
  <c r="AD27" i="3"/>
  <c r="AC27" i="3"/>
  <c r="AB27" i="3"/>
  <c r="AD26" i="3"/>
  <c r="AC26" i="3"/>
  <c r="AB26" i="3"/>
  <c r="AD25" i="3"/>
  <c r="AC25" i="3"/>
  <c r="AB25" i="3"/>
  <c r="AD24" i="3"/>
  <c r="AC24" i="3"/>
  <c r="AB24" i="3"/>
  <c r="AD23" i="3"/>
  <c r="AC23" i="3"/>
  <c r="AB23" i="3"/>
  <c r="AD22" i="3"/>
  <c r="AC22" i="3"/>
  <c r="AB22" i="3"/>
  <c r="AD21" i="3"/>
  <c r="AC21" i="3"/>
  <c r="AB21" i="3"/>
  <c r="AD20" i="3"/>
  <c r="AC20" i="3"/>
  <c r="AB20" i="3"/>
  <c r="AD19" i="3"/>
  <c r="AC19" i="3"/>
  <c r="AB19" i="3"/>
  <c r="AD18" i="3"/>
  <c r="AC18" i="3"/>
  <c r="AB18" i="3"/>
  <c r="AD17" i="3"/>
  <c r="AC17" i="3"/>
  <c r="AB17" i="3"/>
  <c r="AD16" i="3"/>
  <c r="AC16" i="3"/>
  <c r="AB16" i="3"/>
  <c r="AD15" i="3"/>
  <c r="AC15" i="3"/>
  <c r="AB15" i="3"/>
  <c r="AD14" i="3"/>
  <c r="AC14" i="3"/>
  <c r="AB14" i="3"/>
  <c r="AD13" i="3"/>
  <c r="AC13" i="3"/>
  <c r="AB13" i="3"/>
  <c r="AD12" i="3"/>
  <c r="AC12" i="3"/>
  <c r="AB12" i="3"/>
  <c r="AD11" i="3"/>
  <c r="AC11" i="3"/>
  <c r="AB11" i="3"/>
  <c r="AD10" i="3"/>
  <c r="AC10" i="3"/>
  <c r="AB10" i="3"/>
  <c r="AD9" i="3"/>
  <c r="AC9" i="3"/>
  <c r="AB9" i="3"/>
  <c r="AD8" i="3"/>
  <c r="AC8" i="3"/>
  <c r="AB8" i="3"/>
  <c r="AD7" i="3"/>
  <c r="AC7" i="3"/>
  <c r="AB7" i="3"/>
  <c r="AA53" i="2"/>
  <c r="Z53" i="2"/>
  <c r="Y53" i="2"/>
  <c r="V60" i="2" s="1"/>
  <c r="X53" i="2"/>
  <c r="W53" i="2"/>
  <c r="U60" i="2" s="1"/>
  <c r="V53" i="2"/>
  <c r="U53" i="2"/>
  <c r="T60" i="2" s="1"/>
  <c r="T53" i="2"/>
  <c r="S53" i="2"/>
  <c r="R53" i="2"/>
  <c r="Q53" i="2"/>
  <c r="P53" i="2"/>
  <c r="R60" i="2" s="1"/>
  <c r="O53" i="2"/>
  <c r="N53" i="2"/>
  <c r="M53" i="2"/>
  <c r="O60" i="2" s="1"/>
  <c r="L53" i="2"/>
  <c r="K53" i="2"/>
  <c r="J53" i="2"/>
  <c r="I53" i="2"/>
  <c r="E60" i="2" s="1"/>
  <c r="H53" i="2"/>
  <c r="D60" i="2" s="1"/>
  <c r="G53" i="2"/>
  <c r="X60" i="2" s="1"/>
  <c r="F53" i="2"/>
  <c r="E53" i="2"/>
  <c r="K60" i="2" s="1"/>
  <c r="D53" i="2"/>
  <c r="AA52" i="2"/>
  <c r="Z52" i="2"/>
  <c r="Y52" i="2"/>
  <c r="V59" i="2" s="1"/>
  <c r="X52" i="2"/>
  <c r="I59" i="2" s="1"/>
  <c r="W52" i="2"/>
  <c r="U59" i="2" s="1"/>
  <c r="V52" i="2"/>
  <c r="U52" i="2"/>
  <c r="T59" i="2" s="1"/>
  <c r="T52" i="2"/>
  <c r="S52" i="2"/>
  <c r="R52" i="2"/>
  <c r="Q52" i="2"/>
  <c r="Y59" i="2" s="1"/>
  <c r="P52" i="2"/>
  <c r="O52" i="2"/>
  <c r="Q59" i="2" s="1"/>
  <c r="N52" i="2"/>
  <c r="M52" i="2"/>
  <c r="O59" i="2" s="1"/>
  <c r="L52" i="2"/>
  <c r="K52" i="2"/>
  <c r="J52" i="2"/>
  <c r="I52" i="2"/>
  <c r="E59" i="2" s="1"/>
  <c r="H52" i="2"/>
  <c r="D59" i="2" s="1"/>
  <c r="G52" i="2"/>
  <c r="X59" i="2" s="1"/>
  <c r="F52" i="2"/>
  <c r="E52" i="2"/>
  <c r="K59" i="2" s="1"/>
  <c r="D52" i="2"/>
  <c r="AA51" i="2"/>
  <c r="Z51" i="2"/>
  <c r="Y51" i="2"/>
  <c r="V58" i="2" s="1"/>
  <c r="X51" i="2"/>
  <c r="I58" i="2" s="1"/>
  <c r="W51" i="2"/>
  <c r="U58" i="2" s="1"/>
  <c r="V51" i="2"/>
  <c r="U51" i="2"/>
  <c r="T58" i="2" s="1"/>
  <c r="T51" i="2"/>
  <c r="S51" i="2"/>
  <c r="R51" i="2"/>
  <c r="Q51" i="2"/>
  <c r="Y58" i="2" s="1"/>
  <c r="P51" i="2"/>
  <c r="R58" i="2" s="1"/>
  <c r="O51" i="2"/>
  <c r="Q58" i="2" s="1"/>
  <c r="N51" i="2"/>
  <c r="M51" i="2"/>
  <c r="O58" i="2" s="1"/>
  <c r="L51" i="2"/>
  <c r="K51" i="2"/>
  <c r="J51" i="2"/>
  <c r="I51" i="2"/>
  <c r="E58" i="2" s="1"/>
  <c r="H51" i="2"/>
  <c r="D58" i="2" s="1"/>
  <c r="G51" i="2"/>
  <c r="X58" i="2" s="1"/>
  <c r="F51" i="2"/>
  <c r="E51" i="2"/>
  <c r="D51" i="2"/>
  <c r="C47" i="2"/>
  <c r="F4" i="9" s="1"/>
  <c r="AD46" i="2"/>
  <c r="AC46" i="2"/>
  <c r="AB46" i="2"/>
  <c r="AD45" i="2"/>
  <c r="AC45" i="2"/>
  <c r="AB45" i="2"/>
  <c r="AD44" i="2"/>
  <c r="AC44" i="2"/>
  <c r="AB44" i="2"/>
  <c r="AD43" i="2"/>
  <c r="AC43" i="2"/>
  <c r="AB43" i="2"/>
  <c r="AD42" i="2"/>
  <c r="AC42" i="2"/>
  <c r="AB42" i="2"/>
  <c r="AD41" i="2"/>
  <c r="AC41" i="2"/>
  <c r="AB41" i="2"/>
  <c r="AD40" i="2"/>
  <c r="AC40" i="2"/>
  <c r="AB40" i="2"/>
  <c r="AD39" i="2"/>
  <c r="AC39" i="2"/>
  <c r="AB39" i="2"/>
  <c r="AD38" i="2"/>
  <c r="AC38" i="2"/>
  <c r="AB38" i="2"/>
  <c r="AD37" i="2"/>
  <c r="AC37" i="2"/>
  <c r="AB37" i="2"/>
  <c r="AD36" i="2"/>
  <c r="AC36" i="2"/>
  <c r="AB36" i="2"/>
  <c r="AD35" i="2"/>
  <c r="AC35" i="2"/>
  <c r="AB35" i="2"/>
  <c r="AD34" i="2"/>
  <c r="AC34" i="2"/>
  <c r="AB34" i="2"/>
  <c r="AD33" i="2"/>
  <c r="AC33" i="2"/>
  <c r="AB33" i="2"/>
  <c r="AD32" i="2"/>
  <c r="AC32" i="2"/>
  <c r="AB32" i="2"/>
  <c r="AD31" i="2"/>
  <c r="AC31" i="2"/>
  <c r="AB31" i="2"/>
  <c r="AD30" i="2"/>
  <c r="AC30" i="2"/>
  <c r="AB30" i="2"/>
  <c r="AD29" i="2"/>
  <c r="AC29" i="2"/>
  <c r="AB29" i="2"/>
  <c r="AD28" i="2"/>
  <c r="AC28" i="2"/>
  <c r="AB28" i="2"/>
  <c r="AD27" i="2"/>
  <c r="AC27" i="2"/>
  <c r="AB27" i="2"/>
  <c r="AD26" i="2"/>
  <c r="AC26" i="2"/>
  <c r="AB26" i="2"/>
  <c r="AD25" i="2"/>
  <c r="AC25" i="2"/>
  <c r="AB25" i="2"/>
  <c r="AD24" i="2"/>
  <c r="AC24" i="2"/>
  <c r="AB24" i="2"/>
  <c r="AD23" i="2"/>
  <c r="AC23" i="2"/>
  <c r="AB23" i="2"/>
  <c r="AD22" i="2"/>
  <c r="AC22" i="2"/>
  <c r="AB22" i="2"/>
  <c r="AD21" i="2"/>
  <c r="AC21" i="2"/>
  <c r="AB21" i="2"/>
  <c r="AD20" i="2"/>
  <c r="AC20" i="2"/>
  <c r="AB20" i="2"/>
  <c r="AD19" i="2"/>
  <c r="AC19" i="2"/>
  <c r="AB19" i="2"/>
  <c r="AD18" i="2"/>
  <c r="AC18" i="2"/>
  <c r="AB18" i="2"/>
  <c r="AD17" i="2"/>
  <c r="AC17" i="2"/>
  <c r="AB17" i="2"/>
  <c r="AD16" i="2"/>
  <c r="AC16" i="2"/>
  <c r="AB16" i="2"/>
  <c r="AD15" i="2"/>
  <c r="AC15" i="2"/>
  <c r="AB15" i="2"/>
  <c r="AD14" i="2"/>
  <c r="AC14" i="2"/>
  <c r="AB14" i="2"/>
  <c r="AD13" i="2"/>
  <c r="AC13" i="2"/>
  <c r="AB13" i="2"/>
  <c r="AD12" i="2"/>
  <c r="AC12" i="2"/>
  <c r="AB12" i="2"/>
  <c r="AD11" i="2"/>
  <c r="AC11" i="2"/>
  <c r="AB11" i="2"/>
  <c r="AD10" i="2"/>
  <c r="AC10" i="2"/>
  <c r="AB10" i="2"/>
  <c r="AD9" i="2"/>
  <c r="AC9" i="2"/>
  <c r="AB9" i="2"/>
  <c r="AD8" i="2"/>
  <c r="AC8" i="2"/>
  <c r="AB8" i="2"/>
  <c r="AD7" i="2"/>
  <c r="AC7" i="2"/>
  <c r="AB7" i="2"/>
  <c r="AA53" i="1"/>
  <c r="Z53" i="1"/>
  <c r="W60" i="1" s="1"/>
  <c r="Y53" i="1"/>
  <c r="V60" i="1" s="1"/>
  <c r="X53" i="1"/>
  <c r="W53" i="1"/>
  <c r="V53" i="1"/>
  <c r="U53" i="1"/>
  <c r="T53" i="1"/>
  <c r="S60" i="1" s="1"/>
  <c r="S53" i="1"/>
  <c r="R53" i="1"/>
  <c r="G60" i="1" s="1"/>
  <c r="Q53" i="1"/>
  <c r="P53" i="1"/>
  <c r="O53" i="1"/>
  <c r="N53" i="1"/>
  <c r="P60" i="1" s="1"/>
  <c r="M53" i="1"/>
  <c r="L53" i="1"/>
  <c r="N60" i="1" s="1"/>
  <c r="K53" i="1"/>
  <c r="J53" i="1"/>
  <c r="I53" i="1"/>
  <c r="H53" i="1"/>
  <c r="D60" i="1" s="1"/>
  <c r="G53" i="1"/>
  <c r="F53" i="1"/>
  <c r="L60" i="1" s="1"/>
  <c r="E53" i="1"/>
  <c r="D53" i="1"/>
  <c r="J60" i="1" s="1"/>
  <c r="AA52" i="1"/>
  <c r="Z52" i="1"/>
  <c r="W59" i="1" s="1"/>
  <c r="Y52" i="1"/>
  <c r="X52" i="1"/>
  <c r="I59" i="1" s="1"/>
  <c r="W52" i="1"/>
  <c r="V52" i="1"/>
  <c r="U52" i="1"/>
  <c r="T52" i="1"/>
  <c r="S59" i="1" s="1"/>
  <c r="S52" i="1"/>
  <c r="R52" i="1"/>
  <c r="G59" i="1" s="1"/>
  <c r="Q52" i="1"/>
  <c r="Y59" i="1" s="1"/>
  <c r="P52" i="1"/>
  <c r="O52" i="1"/>
  <c r="N52" i="1"/>
  <c r="P59" i="1" s="1"/>
  <c r="M52" i="1"/>
  <c r="L52" i="1"/>
  <c r="N59" i="1" s="1"/>
  <c r="K52" i="1"/>
  <c r="J52" i="1"/>
  <c r="M59" i="1" s="1"/>
  <c r="I52" i="1"/>
  <c r="E59" i="1" s="1"/>
  <c r="H52" i="1"/>
  <c r="D59" i="1" s="1"/>
  <c r="G52" i="1"/>
  <c r="F52" i="1"/>
  <c r="L59" i="1" s="1"/>
  <c r="E52" i="1"/>
  <c r="D52" i="1"/>
  <c r="AA51" i="1"/>
  <c r="Z51" i="1"/>
  <c r="Y51" i="1"/>
  <c r="V58" i="1" s="1"/>
  <c r="X51" i="1"/>
  <c r="I58" i="1" s="1"/>
  <c r="W51" i="1"/>
  <c r="V51" i="1"/>
  <c r="Z58" i="1" s="1"/>
  <c r="U51" i="1"/>
  <c r="T51" i="1"/>
  <c r="S51" i="1"/>
  <c r="R51" i="1"/>
  <c r="Q51" i="1"/>
  <c r="Y58" i="1" s="1"/>
  <c r="P51" i="1"/>
  <c r="R58" i="1" s="1"/>
  <c r="O51" i="1"/>
  <c r="N51" i="1"/>
  <c r="P58" i="1" s="1"/>
  <c r="M51" i="1"/>
  <c r="L51" i="1"/>
  <c r="N58" i="1" s="1"/>
  <c r="K51" i="1"/>
  <c r="J51" i="1"/>
  <c r="M58" i="1" s="1"/>
  <c r="I51" i="1"/>
  <c r="E58" i="1" s="1"/>
  <c r="H51" i="1"/>
  <c r="G51" i="1"/>
  <c r="F51" i="1"/>
  <c r="E51" i="1"/>
  <c r="D51" i="1"/>
  <c r="J58" i="1" s="1"/>
  <c r="C47" i="1"/>
  <c r="AD46" i="1"/>
  <c r="AC46" i="1"/>
  <c r="AB46" i="1"/>
  <c r="AD45" i="1"/>
  <c r="AC45" i="1"/>
  <c r="AB45" i="1"/>
  <c r="AD44" i="1"/>
  <c r="AC44" i="1"/>
  <c r="AB44" i="1"/>
  <c r="AD43" i="1"/>
  <c r="AC43" i="1"/>
  <c r="AB43" i="1"/>
  <c r="AD42" i="1"/>
  <c r="AC42" i="1"/>
  <c r="AB42" i="1"/>
  <c r="AD41" i="1"/>
  <c r="AC41" i="1"/>
  <c r="AB41" i="1"/>
  <c r="AD40" i="1"/>
  <c r="AC40" i="1"/>
  <c r="AB40" i="1"/>
  <c r="AD39" i="1"/>
  <c r="AC39" i="1"/>
  <c r="AB39" i="1"/>
  <c r="AD38" i="1"/>
  <c r="AC38" i="1"/>
  <c r="AB38" i="1"/>
  <c r="AD37" i="1"/>
  <c r="AC37" i="1"/>
  <c r="AB37" i="1"/>
  <c r="AD36" i="1"/>
  <c r="AC36" i="1"/>
  <c r="AB36" i="1"/>
  <c r="AD35" i="1"/>
  <c r="AC35" i="1"/>
  <c r="AB35" i="1"/>
  <c r="AD34" i="1"/>
  <c r="AC34" i="1"/>
  <c r="AB34" i="1"/>
  <c r="AD33" i="1"/>
  <c r="AC33" i="1"/>
  <c r="AB33" i="1"/>
  <c r="AD32" i="1"/>
  <c r="AC32" i="1"/>
  <c r="AB32" i="1"/>
  <c r="AD31" i="1"/>
  <c r="AC31" i="1"/>
  <c r="AB31" i="1"/>
  <c r="AD30" i="1"/>
  <c r="AC30" i="1"/>
  <c r="AB30" i="1"/>
  <c r="AD29" i="1"/>
  <c r="AC29" i="1"/>
  <c r="AB29" i="1"/>
  <c r="AD28" i="1"/>
  <c r="AC28" i="1"/>
  <c r="AB28" i="1"/>
  <c r="AD27" i="1"/>
  <c r="AC27" i="1"/>
  <c r="AB27" i="1"/>
  <c r="AD26" i="1"/>
  <c r="AC26" i="1"/>
  <c r="AB26" i="1"/>
  <c r="AD25" i="1"/>
  <c r="AC25" i="1"/>
  <c r="AB25" i="1"/>
  <c r="AD24" i="1"/>
  <c r="AC24" i="1"/>
  <c r="AB24" i="1"/>
  <c r="AD23" i="1"/>
  <c r="AC23" i="1"/>
  <c r="AB23" i="1"/>
  <c r="AD22" i="1"/>
  <c r="AC22" i="1"/>
  <c r="AB22" i="1"/>
  <c r="AD21" i="1"/>
  <c r="AC21" i="1"/>
  <c r="AB21" i="1"/>
  <c r="AD20" i="1"/>
  <c r="AC20" i="1"/>
  <c r="AB20" i="1"/>
  <c r="AD19" i="1"/>
  <c r="AC19" i="1"/>
  <c r="AB19" i="1"/>
  <c r="AD18" i="1"/>
  <c r="AC18" i="1"/>
  <c r="AB18" i="1"/>
  <c r="AD17" i="1"/>
  <c r="AC17" i="1"/>
  <c r="AB17" i="1"/>
  <c r="AD16" i="1"/>
  <c r="AC16" i="1"/>
  <c r="AB16" i="1"/>
  <c r="AD15" i="1"/>
  <c r="AC15" i="1"/>
  <c r="AB15" i="1"/>
  <c r="AD14" i="1"/>
  <c r="AC14" i="1"/>
  <c r="AB14" i="1"/>
  <c r="AD13" i="1"/>
  <c r="AC13" i="1"/>
  <c r="AB13" i="1"/>
  <c r="AD12" i="1"/>
  <c r="AC12" i="1"/>
  <c r="AB12" i="1"/>
  <c r="AD11" i="1"/>
  <c r="AC11" i="1"/>
  <c r="AB11" i="1"/>
  <c r="AD10" i="1"/>
  <c r="AC10" i="1"/>
  <c r="AB10" i="1"/>
  <c r="AD9" i="1"/>
  <c r="AC9" i="1"/>
  <c r="AB9" i="1"/>
  <c r="AD8" i="1"/>
  <c r="AC8" i="1"/>
  <c r="AB8" i="1"/>
  <c r="AD7" i="1"/>
  <c r="AC7" i="1"/>
  <c r="AB7" i="1"/>
  <c r="H58" i="4" l="1"/>
  <c r="AA58" i="4"/>
  <c r="F59" i="4"/>
  <c r="H59" i="4"/>
  <c r="AA59" i="4"/>
  <c r="F60" i="4"/>
  <c r="H60" i="4"/>
  <c r="AA60" i="4"/>
  <c r="D58" i="7"/>
  <c r="R58" i="7"/>
  <c r="I58" i="7"/>
  <c r="D59" i="7"/>
  <c r="R59" i="7"/>
  <c r="I59" i="7"/>
  <c r="D60" i="7"/>
  <c r="I60" i="7"/>
  <c r="X58" i="1"/>
  <c r="Q58" i="1"/>
  <c r="U58" i="1"/>
  <c r="X59" i="1"/>
  <c r="Q59" i="1"/>
  <c r="U59" i="1"/>
  <c r="X60" i="1"/>
  <c r="U60" i="1"/>
  <c r="L58" i="2"/>
  <c r="P58" i="2"/>
  <c r="Z58" i="2"/>
  <c r="AD60" i="2" s="1"/>
  <c r="L59" i="2"/>
  <c r="P59" i="2"/>
  <c r="L60" i="2"/>
  <c r="P60" i="2"/>
  <c r="Z60" i="2"/>
  <c r="K58" i="3"/>
  <c r="O58" i="3"/>
  <c r="T58" i="3"/>
  <c r="K59" i="3"/>
  <c r="O59" i="3"/>
  <c r="T59" i="3"/>
  <c r="K60" i="3"/>
  <c r="O60" i="3"/>
  <c r="T60" i="3"/>
  <c r="J58" i="4"/>
  <c r="N58" i="4"/>
  <c r="S58" i="4"/>
  <c r="J59" i="4"/>
  <c r="N59" i="4"/>
  <c r="S59" i="4"/>
  <c r="J60" i="4"/>
  <c r="N60" i="4"/>
  <c r="S60" i="4"/>
  <c r="F58" i="5"/>
  <c r="AD58" i="5" s="1"/>
  <c r="H58" i="5"/>
  <c r="AA58" i="5"/>
  <c r="F59" i="5"/>
  <c r="H59" i="5"/>
  <c r="AA59" i="5"/>
  <c r="F60" i="5"/>
  <c r="H60" i="5"/>
  <c r="AA60" i="5"/>
  <c r="M58" i="6"/>
  <c r="G58" i="6"/>
  <c r="W58" i="6"/>
  <c r="M59" i="6"/>
  <c r="G59" i="6"/>
  <c r="W59" i="6"/>
  <c r="M60" i="6"/>
  <c r="G60" i="6"/>
  <c r="W60" i="6"/>
  <c r="E58" i="7"/>
  <c r="Y58" i="7"/>
  <c r="V58" i="7"/>
  <c r="E59" i="7"/>
  <c r="Y59" i="7"/>
  <c r="V59" i="7"/>
  <c r="E60" i="7"/>
  <c r="Y60" i="7"/>
  <c r="V60" i="7"/>
  <c r="D58" i="8"/>
  <c r="R58" i="8"/>
  <c r="I58" i="8"/>
  <c r="D59" i="8"/>
  <c r="R59" i="8"/>
  <c r="I59" i="8"/>
  <c r="D60" i="8"/>
  <c r="R60" i="8"/>
  <c r="I60" i="8"/>
  <c r="K58" i="4"/>
  <c r="O58" i="4"/>
  <c r="T58" i="4"/>
  <c r="K59" i="4"/>
  <c r="O59" i="4"/>
  <c r="T59" i="4"/>
  <c r="K60" i="4"/>
  <c r="O60" i="4"/>
  <c r="T60" i="4"/>
  <c r="V60" i="6"/>
  <c r="F58" i="6"/>
  <c r="H58" i="6"/>
  <c r="AA58" i="6"/>
  <c r="AD60" i="6" s="1"/>
  <c r="F59" i="6"/>
  <c r="H59" i="6"/>
  <c r="AA59" i="6"/>
  <c r="F60" i="6"/>
  <c r="H60" i="6"/>
  <c r="AA60" i="6"/>
  <c r="M58" i="7"/>
  <c r="G58" i="7"/>
  <c r="W58" i="7"/>
  <c r="M59" i="7"/>
  <c r="G59" i="7"/>
  <c r="W59" i="7"/>
  <c r="M60" i="7"/>
  <c r="G60" i="7"/>
  <c r="W60" i="7"/>
  <c r="E58" i="8"/>
  <c r="AD58" i="8" s="1"/>
  <c r="Y58" i="8"/>
  <c r="AD60" i="8" s="1"/>
  <c r="V58" i="8"/>
  <c r="E59" i="8"/>
  <c r="Y59" i="8"/>
  <c r="V59" i="8"/>
  <c r="E60" i="8"/>
  <c r="Y60" i="8"/>
  <c r="V60" i="8"/>
  <c r="Z58" i="4"/>
  <c r="L60" i="4"/>
  <c r="L59" i="4"/>
  <c r="F59" i="7"/>
  <c r="F60" i="7"/>
  <c r="Q58" i="4"/>
  <c r="Q59" i="4"/>
  <c r="Q60" i="4"/>
  <c r="L60" i="5"/>
  <c r="P60" i="5"/>
  <c r="K58" i="6"/>
  <c r="AD59" i="6" s="1"/>
  <c r="O58" i="6"/>
  <c r="T58" i="6"/>
  <c r="K59" i="6"/>
  <c r="O59" i="6"/>
  <c r="T59" i="6"/>
  <c r="K60" i="6"/>
  <c r="O60" i="6"/>
  <c r="T60" i="6"/>
  <c r="J58" i="7"/>
  <c r="N58" i="7"/>
  <c r="S58" i="7"/>
  <c r="J59" i="7"/>
  <c r="N59" i="7"/>
  <c r="S59" i="7"/>
  <c r="J60" i="7"/>
  <c r="N60" i="7"/>
  <c r="S60" i="7"/>
  <c r="F58" i="8"/>
  <c r="H58" i="8"/>
  <c r="AA58" i="8"/>
  <c r="F59" i="8"/>
  <c r="H59" i="8"/>
  <c r="AA59" i="8"/>
  <c r="F60" i="8"/>
  <c r="H60" i="8"/>
  <c r="AA60" i="8"/>
  <c r="L58" i="4"/>
  <c r="P59" i="4"/>
  <c r="P60" i="4"/>
  <c r="H58" i="7"/>
  <c r="AA59" i="7"/>
  <c r="X58" i="4"/>
  <c r="AD60" i="4" s="1"/>
  <c r="X59" i="4"/>
  <c r="U59" i="4"/>
  <c r="Y60" i="1"/>
  <c r="F58" i="1"/>
  <c r="H58" i="1"/>
  <c r="AA58" i="1"/>
  <c r="F59" i="1"/>
  <c r="H59" i="1"/>
  <c r="AA59" i="1"/>
  <c r="F60" i="1"/>
  <c r="H60" i="1"/>
  <c r="AA60" i="1"/>
  <c r="M58" i="2"/>
  <c r="G58" i="2"/>
  <c r="W58" i="2"/>
  <c r="M59" i="2"/>
  <c r="G59" i="2"/>
  <c r="W59" i="2"/>
  <c r="M60" i="2"/>
  <c r="G60" i="2"/>
  <c r="W60" i="2"/>
  <c r="E58" i="3"/>
  <c r="Y58" i="3"/>
  <c r="V58" i="3"/>
  <c r="E59" i="3"/>
  <c r="Y59" i="3"/>
  <c r="V59" i="3"/>
  <c r="E60" i="3"/>
  <c r="Y60" i="3"/>
  <c r="V60" i="3"/>
  <c r="D58" i="4"/>
  <c r="R58" i="4"/>
  <c r="I58" i="4"/>
  <c r="D59" i="4"/>
  <c r="R59" i="4"/>
  <c r="I59" i="4"/>
  <c r="D60" i="4"/>
  <c r="R60" i="4"/>
  <c r="I60" i="4"/>
  <c r="AD60" i="5"/>
  <c r="U58" i="5"/>
  <c r="AD59" i="5" s="1"/>
  <c r="X59" i="5"/>
  <c r="Q59" i="5"/>
  <c r="U59" i="5"/>
  <c r="X60" i="5"/>
  <c r="Q60" i="5"/>
  <c r="U60" i="5"/>
  <c r="L58" i="6"/>
  <c r="P58" i="6"/>
  <c r="Z58" i="6"/>
  <c r="L59" i="6"/>
  <c r="P59" i="6"/>
  <c r="Z59" i="6"/>
  <c r="L60" i="6"/>
  <c r="P60" i="6"/>
  <c r="Z60" i="6"/>
  <c r="K58" i="7"/>
  <c r="O58" i="7"/>
  <c r="T58" i="7"/>
  <c r="K59" i="7"/>
  <c r="O59" i="7"/>
  <c r="T59" i="7"/>
  <c r="K60" i="7"/>
  <c r="T60" i="7"/>
  <c r="J58" i="8"/>
  <c r="N58" i="8"/>
  <c r="S58" i="8"/>
  <c r="J59" i="8"/>
  <c r="N59" i="8"/>
  <c r="S59" i="8"/>
  <c r="J60" i="8"/>
  <c r="N60" i="8"/>
  <c r="S60" i="8"/>
  <c r="X60" i="4"/>
  <c r="F58" i="2"/>
  <c r="H58" i="2"/>
  <c r="AA58" i="2"/>
  <c r="F59" i="2"/>
  <c r="H59" i="2"/>
  <c r="AA59" i="2"/>
  <c r="F60" i="2"/>
  <c r="H60" i="2"/>
  <c r="AA60" i="2"/>
  <c r="M58" i="3"/>
  <c r="AD59" i="3" s="1"/>
  <c r="G58" i="3"/>
  <c r="W58" i="3"/>
  <c r="M59" i="3"/>
  <c r="G59" i="3"/>
  <c r="W59" i="3"/>
  <c r="M60" i="3"/>
  <c r="G60" i="3"/>
  <c r="W60" i="3"/>
  <c r="E58" i="4"/>
  <c r="Y58" i="4"/>
  <c r="V58" i="4"/>
  <c r="E59" i="4"/>
  <c r="Y59" i="4"/>
  <c r="V59" i="4"/>
  <c r="E60" i="4"/>
  <c r="Y60" i="4"/>
  <c r="V60" i="4"/>
  <c r="D58" i="5"/>
  <c r="R58" i="5"/>
  <c r="I58" i="5"/>
  <c r="D59" i="5"/>
  <c r="R59" i="5"/>
  <c r="I59" i="5"/>
  <c r="D60" i="5"/>
  <c r="R60" i="5"/>
  <c r="I60" i="5"/>
  <c r="X58" i="6"/>
  <c r="Q58" i="6"/>
  <c r="U58" i="6"/>
  <c r="X59" i="6"/>
  <c r="Q59" i="6"/>
  <c r="U59" i="6"/>
  <c r="X60" i="6"/>
  <c r="U60" i="6"/>
  <c r="L58" i="7"/>
  <c r="P58" i="7"/>
  <c r="Z58" i="7"/>
  <c r="L59" i="7"/>
  <c r="P59" i="7"/>
  <c r="Z59" i="7"/>
  <c r="L60" i="7"/>
  <c r="K58" i="8"/>
  <c r="O58" i="8"/>
  <c r="T58" i="8"/>
  <c r="K59" i="8"/>
  <c r="O59" i="8"/>
  <c r="T59" i="8"/>
  <c r="K60" i="8"/>
  <c r="O60" i="8"/>
  <c r="T60" i="8"/>
  <c r="P58" i="4"/>
  <c r="Z59" i="4"/>
  <c r="Z60" i="4"/>
  <c r="F58" i="7"/>
  <c r="H59" i="7"/>
  <c r="AA60" i="7"/>
  <c r="U58" i="4"/>
  <c r="U60" i="4"/>
  <c r="O58" i="1"/>
  <c r="O59" i="1"/>
  <c r="T59" i="1"/>
  <c r="K60" i="1"/>
  <c r="O60" i="1"/>
  <c r="T60" i="1"/>
  <c r="J58" i="2"/>
  <c r="N58" i="2"/>
  <c r="N59" i="2"/>
  <c r="S59" i="2"/>
  <c r="J60" i="2"/>
  <c r="N60" i="2"/>
  <c r="S60" i="2"/>
  <c r="F58" i="3"/>
  <c r="AD58" i="3" s="1"/>
  <c r="H58" i="3"/>
  <c r="AA58" i="3"/>
  <c r="F59" i="3"/>
  <c r="H59" i="3"/>
  <c r="AA59" i="3"/>
  <c r="F60" i="3"/>
  <c r="H60" i="3"/>
  <c r="AA60" i="3"/>
  <c r="M58" i="4"/>
  <c r="AD59" i="4" s="1"/>
  <c r="G58" i="4"/>
  <c r="W58" i="4"/>
  <c r="M59" i="4"/>
  <c r="G59" i="4"/>
  <c r="W59" i="4"/>
  <c r="M60" i="4"/>
  <c r="G60" i="4"/>
  <c r="W60" i="4"/>
  <c r="E58" i="5"/>
  <c r="Y58" i="5"/>
  <c r="V58" i="5"/>
  <c r="E59" i="5"/>
  <c r="Y59" i="5"/>
  <c r="V59" i="5"/>
  <c r="E60" i="5"/>
  <c r="Y60" i="5"/>
  <c r="V60" i="5"/>
  <c r="D58" i="6"/>
  <c r="R58" i="6"/>
  <c r="I58" i="6"/>
  <c r="AD58" i="6" s="1"/>
  <c r="D59" i="6"/>
  <c r="R59" i="6"/>
  <c r="I59" i="6"/>
  <c r="D60" i="6"/>
  <c r="R60" i="6"/>
  <c r="I60" i="6"/>
  <c r="X58" i="7"/>
  <c r="Q58" i="7"/>
  <c r="U58" i="7"/>
  <c r="X59" i="7"/>
  <c r="Q59" i="7"/>
  <c r="U59" i="7"/>
  <c r="X60" i="7"/>
  <c r="Q60" i="7"/>
  <c r="U60" i="7"/>
  <c r="L58" i="8"/>
  <c r="P58" i="8"/>
  <c r="Z58" i="8"/>
  <c r="L59" i="8"/>
  <c r="P59" i="8"/>
  <c r="Z59" i="8"/>
  <c r="L60" i="8"/>
  <c r="P60" i="8"/>
  <c r="Z60" i="8"/>
  <c r="AD60" i="7"/>
  <c r="AD58" i="2"/>
  <c r="AD60" i="3"/>
  <c r="AD59" i="7"/>
  <c r="K58" i="1"/>
  <c r="AD59" i="1" s="1"/>
  <c r="R59" i="1"/>
  <c r="Z59" i="1"/>
  <c r="G58" i="1"/>
  <c r="W58" i="1"/>
  <c r="V59" i="1"/>
  <c r="E60" i="1"/>
  <c r="M60" i="1"/>
  <c r="K58" i="2"/>
  <c r="S58" i="2"/>
  <c r="J59" i="2"/>
  <c r="R59" i="2"/>
  <c r="Z59" i="2"/>
  <c r="I60" i="2"/>
  <c r="Q60" i="2"/>
  <c r="Y60" i="2"/>
  <c r="Q60" i="6"/>
  <c r="Y60" i="6"/>
  <c r="Q60" i="1"/>
  <c r="I4" i="9"/>
  <c r="J59" i="1"/>
  <c r="I60" i="1"/>
  <c r="S60" i="6"/>
  <c r="O60" i="7"/>
  <c r="J4" i="9"/>
  <c r="H60" i="7"/>
  <c r="P60" i="7"/>
  <c r="K4" i="9"/>
  <c r="D58" i="1"/>
  <c r="AD58" i="1" s="1"/>
  <c r="L58" i="1"/>
  <c r="T58" i="1"/>
  <c r="K59" i="1"/>
  <c r="R60" i="1"/>
  <c r="Z60" i="1"/>
  <c r="N60" i="6"/>
  <c r="R60" i="7"/>
  <c r="E4" i="9"/>
  <c r="B3" i="9" s="1"/>
  <c r="S58" i="1"/>
  <c r="AD58" i="4" l="1"/>
  <c r="AD60" i="1"/>
  <c r="E10" i="9" s="1"/>
  <c r="AD58" i="7"/>
  <c r="AD59" i="2"/>
  <c r="AD59" i="8"/>
  <c r="E9" i="9"/>
  <c r="E8" i="9"/>
</calcChain>
</file>

<file path=xl/sharedStrings.xml><?xml version="1.0" encoding="utf-8"?>
<sst xmlns="http://schemas.openxmlformats.org/spreadsheetml/2006/main" count="929" uniqueCount="78">
  <si>
    <t>Conozcamos nuestros aprendizaje</t>
  </si>
  <si>
    <t>REGISTRO DE LECTURA DE  4º GRADO DE PRIMARIA</t>
  </si>
  <si>
    <t>¿Cómo se completan las celdas de las preguntas P1 a P20?</t>
  </si>
  <si>
    <t>Nombre del Texto</t>
  </si>
  <si>
    <t>Resumen de las respuestas de cada estudiante.</t>
  </si>
  <si>
    <t>Adecuadas (A)</t>
  </si>
  <si>
    <t>Inadecuadas(I)</t>
  </si>
  <si>
    <t>Omitidas(O)</t>
  </si>
  <si>
    <t>N°</t>
  </si>
  <si>
    <t>Apellidos y Nombres de los estudiantes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</si>
  <si>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</si>
  <si>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</si>
  <si>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</si>
  <si>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</si>
  <si>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</si>
  <si>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</si>
  <si>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</si>
  <si>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</si>
  <si>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</si>
  <si>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</si>
  <si>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</si>
  <si>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</si>
  <si>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</si>
  <si>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</si>
  <si>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</si>
  <si>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</si>
  <si>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</si>
  <si>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</si>
  <si>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</si>
  <si>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</si>
  <si>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</si>
  <si>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</si>
  <si>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</si>
  <si>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</si>
  <si>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</si>
  <si>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</si>
  <si>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</si>
  <si>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</si>
  <si>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</si>
  <si>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</si>
  <si>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</si>
  <si>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</si>
  <si>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</si>
  <si>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Resumen de respuestas del aula</t>
  </si>
  <si>
    <t>Inadecuadas (I)</t>
  </si>
  <si>
    <t>Omitidas (O)</t>
  </si>
  <si>
    <t>PREGUNTAS ORDENADAS POR CAPACIDADES</t>
  </si>
  <si>
    <t>Obtiene información del texto escrito</t>
  </si>
  <si>
    <t>Infiere e interpreta información del texto</t>
  </si>
  <si>
    <t>Reflexiona y evalúa la
forma, el contenido y
contexto del texto</t>
  </si>
  <si>
    <t>Capacidades</t>
  </si>
  <si>
    <t>Adecuadas %</t>
  </si>
  <si>
    <t>C1</t>
  </si>
  <si>
    <t>Inadecuadas %</t>
  </si>
  <si>
    <t>C2</t>
  </si>
  <si>
    <t>Omitidas %</t>
  </si>
  <si>
    <t>C3</t>
  </si>
  <si>
    <t>A</t>
  </si>
  <si>
    <t>I</t>
  </si>
  <si>
    <t>O</t>
  </si>
  <si>
    <t>RESUMEN DE LOGROS ALCANZADOS EN LA INSTITUCIÓN EDUCATIVA</t>
  </si>
  <si>
    <t>TOTAL MATRICULADOS SEGUNDO GRADO</t>
  </si>
  <si>
    <t>SEC</t>
  </si>
  <si>
    <t>B</t>
  </si>
  <si>
    <t>C</t>
  </si>
  <si>
    <t>D</t>
  </si>
  <si>
    <t>E</t>
  </si>
  <si>
    <t>F</t>
  </si>
  <si>
    <t>G</t>
  </si>
  <si>
    <t>H</t>
  </si>
  <si>
    <t>CANT</t>
  </si>
  <si>
    <t>CAPACIDADES</t>
  </si>
  <si>
    <t>PROM</t>
  </si>
  <si>
    <t>¿Melena difícil?</t>
  </si>
  <si>
    <t>Una persona muy
especial para mí</t>
  </si>
  <si>
    <t>¿Por qué pican los
mosquitos?</t>
  </si>
  <si>
    <t>Susy cumple un año</t>
  </si>
  <si>
    <t>Aprendamos a montar
bicicleta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</si>
</sst>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 x14ac:knownFonts="1">
    <font>
      <sz val="11"/>
      <color theme="1"/>
      <name val="Arial"/>
    </font>
    <font>
      <b/>
      <sz val="12"/>
      <color theme="1"/>
      <name val="Calibri"/>
    </font>
    <font>
      <sz val="11"/>
      <name val="Arial"/>
    </font>
    <font>
      <b/>
      <sz val="26"/>
      <color rgb="FF00B050"/>
      <name val="Calibri"/>
    </font>
    <font>
      <b/>
      <sz val="16"/>
      <color rgb="FF00B050"/>
      <name val="Calibri"/>
    </font>
    <font>
      <b/>
      <sz val="14"/>
      <color rgb="FF0C0C0C"/>
      <name val="Calibri light"/>
    </font>
    <font>
      <b/>
      <sz val="12"/>
      <color theme="1"/>
      <name val="Arial"/>
    </font>
    <font>
      <b/>
      <sz val="11"/>
      <color rgb="FF0C0C0C"/>
      <name val="Calibri light"/>
    </font>
    <font>
      <b/>
      <sz val="9"/>
      <color theme="1"/>
      <name val="Calibri"/>
    </font>
    <font>
      <sz val="11"/>
      <color theme="1"/>
      <name val="Calibri"/>
    </font>
    <font>
      <b/>
      <sz val="11"/>
      <color rgb="FF0C0C0C"/>
      <name val="Calibri"/>
    </font>
    <font>
      <sz val="11"/>
      <color theme="1"/>
      <name val="Calibri"/>
    </font>
    <font>
      <b/>
      <sz val="12"/>
      <color rgb="FF0C0C0C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sz val="11"/>
      <color rgb="FFFF0000"/>
      <name val="Calibri"/>
    </font>
    <font>
      <sz val="12"/>
      <color theme="1"/>
      <name val="Arial"/>
    </font>
    <font>
      <b/>
      <sz val="12"/>
      <color theme="0"/>
      <name val="Calibri"/>
    </font>
    <font>
      <sz val="11"/>
      <color theme="0"/>
      <name val="Calibri"/>
    </font>
    <font>
      <b/>
      <sz val="20"/>
      <color rgb="FF00B050"/>
      <name val="Calibri"/>
    </font>
    <font>
      <b/>
      <sz val="11"/>
      <color rgb="FF375623"/>
      <name val="Calibri"/>
    </font>
    <font>
      <b/>
      <sz val="14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6CA343"/>
        <bgColor rgb="FF6CA343"/>
      </patternFill>
    </fill>
    <fill>
      <patternFill patternType="solid">
        <fgColor rgb="FF92D050"/>
        <bgColor rgb="FF92D050"/>
      </patternFill>
    </fill>
    <fill>
      <patternFill patternType="solid">
        <fgColor rgb="FFA8D08C"/>
        <bgColor rgb="FFA8D08C"/>
      </patternFill>
    </fill>
    <fill>
      <patternFill patternType="solid">
        <fgColor rgb="FFDEEDD3"/>
        <bgColor rgb="FFDEEDD3"/>
      </patternFill>
    </fill>
    <fill>
      <patternFill patternType="solid">
        <fgColor rgb="FF81BA56"/>
        <bgColor rgb="FF81BA56"/>
      </patternFill>
    </fill>
    <fill>
      <patternFill patternType="solid">
        <fgColor rgb="FFCCFF99"/>
        <bgColor rgb="FFCCFF99"/>
      </patternFill>
    </fill>
    <fill>
      <patternFill patternType="solid">
        <fgColor rgb="FFB6DF89"/>
        <bgColor rgb="FFB6DF89"/>
      </patternFill>
    </fill>
    <fill>
      <patternFill patternType="solid">
        <fgColor rgb="FF2E75B5"/>
        <bgColor rgb="FF2E75B5"/>
      </patternFill>
    </fill>
    <fill>
      <patternFill patternType="solid">
        <fgColor rgb="FFD6006B"/>
        <bgColor rgb="FFD6006B"/>
      </patternFill>
    </fill>
    <fill>
      <patternFill patternType="solid">
        <fgColor rgb="FF548135"/>
        <bgColor rgb="FF548135"/>
      </patternFill>
    </fill>
    <fill>
      <patternFill patternType="solid">
        <fgColor rgb="FFBFDDAB"/>
        <bgColor rgb="FFBFDDAB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" fontId="9" fillId="0" borderId="0" xfId="0" applyNumberFormat="1" applyFont="1"/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0" xfId="0" applyFont="1"/>
    <xf numFmtId="0" fontId="12" fillId="6" borderId="20" xfId="0" applyFont="1" applyFill="1" applyBorder="1" applyAlignment="1">
      <alignment vertical="center"/>
    </xf>
    <xf numFmtId="0" fontId="0" fillId="7" borderId="15" xfId="0" applyFill="1" applyBorder="1" applyAlignment="1">
      <alignment horizontal="center"/>
    </xf>
    <xf numFmtId="0" fontId="13" fillId="0" borderId="15" xfId="0" applyFont="1" applyBorder="1"/>
    <xf numFmtId="0" fontId="15" fillId="0" borderId="0" xfId="0" applyFont="1"/>
    <xf numFmtId="0" fontId="13" fillId="0" borderId="0" xfId="0" applyFont="1" applyAlignment="1">
      <alignment horizontal="right"/>
    </xf>
    <xf numFmtId="2" fontId="9" fillId="0" borderId="18" xfId="0" applyNumberFormat="1" applyFont="1" applyBorder="1" applyAlignment="1">
      <alignment horizontal="center"/>
    </xf>
    <xf numFmtId="0" fontId="17" fillId="9" borderId="15" xfId="0" applyFont="1" applyFill="1" applyBorder="1"/>
    <xf numFmtId="2" fontId="9" fillId="0" borderId="15" xfId="0" applyNumberFormat="1" applyFont="1" applyBorder="1" applyAlignment="1">
      <alignment horizontal="center"/>
    </xf>
    <xf numFmtId="0" fontId="17" fillId="10" borderId="15" xfId="0" applyFont="1" applyFill="1" applyBorder="1"/>
    <xf numFmtId="0" fontId="17" fillId="11" borderId="15" xfId="0" applyFont="1" applyFill="1" applyBorder="1"/>
    <xf numFmtId="0" fontId="18" fillId="0" borderId="0" xfId="0" applyFont="1"/>
    <xf numFmtId="0" fontId="20" fillId="3" borderId="15" xfId="0" applyFont="1" applyFill="1" applyBorder="1" applyAlignment="1">
      <alignment horizontal="center"/>
    </xf>
    <xf numFmtId="0" fontId="14" fillId="12" borderId="15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0" fontId="14" fillId="8" borderId="2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14" fillId="8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3" xfId="0" applyFont="1" applyBorder="1"/>
    <xf numFmtId="0" fontId="6" fillId="3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2" fillId="0" borderId="18" xfId="0" applyFont="1" applyBorder="1"/>
    <xf numFmtId="0" fontId="14" fillId="0" borderId="3" xfId="0" applyFont="1" applyBorder="1" applyAlignment="1">
      <alignment horizontal="center"/>
    </xf>
    <xf numFmtId="0" fontId="16" fillId="7" borderId="21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11" xfId="0" applyFont="1" applyBorder="1"/>
    <xf numFmtId="0" fontId="6" fillId="3" borderId="5" xfId="0" applyFont="1" applyFill="1" applyBorder="1" applyAlignment="1">
      <alignment horizontal="center" vertical="center" wrapText="1"/>
    </xf>
    <xf numFmtId="0" fontId="17" fillId="10" borderId="21" xfId="0" applyFont="1" applyFill="1" applyBorder="1" applyAlignment="1">
      <alignment horizontal="center"/>
    </xf>
    <xf numFmtId="0" fontId="17" fillId="11" borderId="21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2" fillId="0" borderId="22" xfId="0" applyFont="1" applyBorder="1"/>
    <xf numFmtId="0" fontId="14" fillId="12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1" fillId="3" borderId="21" xfId="0" applyFont="1" applyFill="1" applyBorder="1" applyAlignment="1">
      <alignment horizontal="center" vertical="center" wrapText="1"/>
    </xf>
    <xf numFmtId="0" fontId="17" fillId="9" borderId="21" xfId="0" applyFont="1" applyFill="1" applyBorder="1" applyAlignment="1">
      <alignment horizontal="center"/>
    </xf>
  </cellXfs>
  <cellStyles count="1">
    <cellStyle name="Normal" xfId="0" builtinId="0"/>
  </cellStyles>
  <dxfs count="16"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</dxfs>
  <tableStyles count="8">
    <tableStyle name="4A-style" pivot="0" count="2" xr9:uid="{00000000-0011-0000-FFFF-FFFF00000000}">
      <tableStyleElement type="firstRowStripe" dxfId="15"/>
      <tableStyleElement type="secondRowStripe" dxfId="14"/>
    </tableStyle>
    <tableStyle name="4B-style" pivot="0" count="2" xr9:uid="{00000000-0011-0000-FFFF-FFFF01000000}">
      <tableStyleElement type="firstRowStripe" dxfId="13"/>
      <tableStyleElement type="secondRowStripe" dxfId="12"/>
    </tableStyle>
    <tableStyle name="4C-style" pivot="0" count="2" xr9:uid="{00000000-0011-0000-FFFF-FFFF02000000}">
      <tableStyleElement type="firstRowStripe" dxfId="11"/>
      <tableStyleElement type="secondRowStripe" dxfId="10"/>
    </tableStyle>
    <tableStyle name="4D-style" pivot="0" count="2" xr9:uid="{00000000-0011-0000-FFFF-FFFF03000000}">
      <tableStyleElement type="firstRowStripe" dxfId="9"/>
      <tableStyleElement type="secondRowStripe" dxfId="8"/>
    </tableStyle>
    <tableStyle name="4E-style" pivot="0" count="2" xr9:uid="{00000000-0011-0000-FFFF-FFFF04000000}">
      <tableStyleElement type="firstRowStripe" dxfId="7"/>
      <tableStyleElement type="secondRowStripe" dxfId="6"/>
    </tableStyle>
    <tableStyle name="4F-style" pivot="0" count="2" xr9:uid="{00000000-0011-0000-FFFF-FFFF05000000}">
      <tableStyleElement type="firstRowStripe" dxfId="5"/>
      <tableStyleElement type="secondRowStripe" dxfId="4"/>
    </tableStyle>
    <tableStyle name="4G-style" pivot="0" count="2" xr9:uid="{00000000-0011-0000-FFFF-FFFF06000000}">
      <tableStyleElement type="firstRowStripe" dxfId="3"/>
      <tableStyleElement type="secondRowStripe" dxfId="2"/>
    </tableStyle>
    <tableStyle name="4H-style" pivot="0" count="2" xr9:uid="{00000000-0011-0000-FFFF-FFFF07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PE"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65C-46AC-B991-B5D7ED6983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'4A'!$AC$58:$AC$60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'4A'!$AD$58:$AD$60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E65C-46AC-B991-B5D7ED698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2415797"/>
        <c:axId val="636901712"/>
      </c:barChart>
      <c:catAx>
        <c:axId val="20824157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PE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636901712"/>
        <c:crosses val="autoZero"/>
        <c:auto val="1"/>
        <c:lblAlgn val="ctr"/>
        <c:lblOffset val="100"/>
        <c:noMultiLvlLbl val="1"/>
      </c:catAx>
      <c:valAx>
        <c:axId val="63690171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P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08241579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427-465A-9EC0-D16BC314C6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'4B'!$AC$58:$AC$60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'4B'!$AD$58:$AD$60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F427-465A-9EC0-D16BC314C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090354"/>
        <c:axId val="256057738"/>
      </c:barChart>
      <c:catAx>
        <c:axId val="5030903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56057738"/>
        <c:crosses val="autoZero"/>
        <c:auto val="1"/>
        <c:lblAlgn val="ctr"/>
        <c:lblOffset val="100"/>
        <c:noMultiLvlLbl val="1"/>
      </c:catAx>
      <c:valAx>
        <c:axId val="25605773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50309035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5B8-4712-8B6C-8AC87F3AB1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'4C'!$AC$58:$AC$60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'4C'!$AD$58:$AD$60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45B8-4712-8B6C-8AC87F3AB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591367"/>
        <c:axId val="47143648"/>
      </c:barChart>
      <c:catAx>
        <c:axId val="2925913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47143648"/>
        <c:crosses val="autoZero"/>
        <c:auto val="1"/>
        <c:lblAlgn val="ctr"/>
        <c:lblOffset val="100"/>
        <c:noMultiLvlLbl val="1"/>
      </c:catAx>
      <c:valAx>
        <c:axId val="4714364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9259136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FF7-4A0E-962C-01ADE69160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'4D'!$AC$58:$AC$60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'4D'!$AD$58:$AD$60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5FF7-4A0E-962C-01ADE6916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893726"/>
        <c:axId val="370416093"/>
      </c:barChart>
      <c:catAx>
        <c:axId val="11448937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370416093"/>
        <c:crosses val="autoZero"/>
        <c:auto val="1"/>
        <c:lblAlgn val="ctr"/>
        <c:lblOffset val="100"/>
        <c:noMultiLvlLbl val="1"/>
      </c:catAx>
      <c:valAx>
        <c:axId val="370416093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14489372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0C4-4242-B995-F3D7A7C09A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'4E'!$AC$58:$AC$60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'4E'!$AD$58:$AD$60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F0C4-4242-B995-F3D7A7C09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969471"/>
        <c:axId val="99344217"/>
      </c:barChart>
      <c:catAx>
        <c:axId val="9179694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99344217"/>
        <c:crosses val="autoZero"/>
        <c:auto val="1"/>
        <c:lblAlgn val="ctr"/>
        <c:lblOffset val="100"/>
        <c:noMultiLvlLbl val="1"/>
      </c:catAx>
      <c:valAx>
        <c:axId val="99344217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91796947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D94-4DF2-B4E8-66CAEE14FD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'4F'!$AC$58:$AC$60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'4F'!$AD$58:$AD$60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0D94-4DF2-B4E8-66CAEE14F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082625"/>
        <c:axId val="978905655"/>
      </c:barChart>
      <c:catAx>
        <c:axId val="7260826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978905655"/>
        <c:crosses val="autoZero"/>
        <c:auto val="1"/>
        <c:lblAlgn val="ctr"/>
        <c:lblOffset val="100"/>
        <c:noMultiLvlLbl val="1"/>
      </c:catAx>
      <c:valAx>
        <c:axId val="978905655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72608262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66A-476D-AD78-41F1A43B02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'4G'!$AC$58:$AC$60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'4G'!$AD$58:$AD$60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66A-476D-AD78-41F1A43B0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722152"/>
        <c:axId val="1941215393"/>
      </c:barChart>
      <c:catAx>
        <c:axId val="996722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941215393"/>
        <c:crosses val="autoZero"/>
        <c:auto val="1"/>
        <c:lblAlgn val="ctr"/>
        <c:lblOffset val="100"/>
        <c:noMultiLvlLbl val="1"/>
      </c:catAx>
      <c:valAx>
        <c:axId val="1941215393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99672215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7F8-482B-8D22-854BD78102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'4H'!$AC$58:$AC$60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'4H'!$AD$58:$AD$60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97F8-482B-8D22-854BD7810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131970"/>
        <c:axId val="293418617"/>
      </c:barChart>
      <c:catAx>
        <c:axId val="16411319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93418617"/>
        <c:crosses val="autoZero"/>
        <c:auto val="1"/>
        <c:lblAlgn val="ctr"/>
        <c:lblOffset val="100"/>
        <c:noMultiLvlLbl val="1"/>
      </c:catAx>
      <c:valAx>
        <c:axId val="293418617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64113197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s-PE" sz="1400" b="0" i="0">
                <a:solidFill>
                  <a:srgbClr val="757575"/>
                </a:solidFill>
                <a:latin typeface="+mn-lt"/>
              </a:rPr>
              <a:t>Porcentaje de Capacidades por 4to
 Grado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RESUMEN!$A$8:$A$10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RESUMEN!$B$8:$B$10</c:f>
              <c:numCache>
                <c:formatCode>General</c:formatCode>
                <c:ptCount val="3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7C1-4FC3-AA6D-E46BF6070493}"/>
            </c:ext>
          </c:extLst>
        </c:ser>
        <c:ser>
          <c:idx val="1"/>
          <c:order val="1"/>
          <c:invertIfNegative val="1"/>
          <c:cat>
            <c:strRef>
              <c:f>RESUMEN!$A$8:$A$10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RESUMEN!$C$8:$C$10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87C1-4FC3-AA6D-E46BF6070493}"/>
            </c:ext>
          </c:extLst>
        </c:ser>
        <c:ser>
          <c:idx val="2"/>
          <c:order val="2"/>
          <c:invertIfNegative val="1"/>
          <c:cat>
            <c:strRef>
              <c:f>RESUMEN!$A$8:$A$10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RESUMEN!$D$8:$D$10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87C1-4FC3-AA6D-E46BF6070493}"/>
            </c:ext>
          </c:extLst>
        </c:ser>
        <c:ser>
          <c:idx val="3"/>
          <c:order val="3"/>
          <c:invertIfNegative val="1"/>
          <c:cat>
            <c:strRef>
              <c:f>RESUMEN!$A$8:$A$10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RESUMEN!$E$8:$E$10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C1-4FC3-AA6D-E46BF6070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659156"/>
        <c:axId val="593254065"/>
      </c:barChart>
      <c:catAx>
        <c:axId val="9456591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PE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593254065"/>
        <c:crosses val="autoZero"/>
        <c:auto val="1"/>
        <c:lblAlgn val="ctr"/>
        <c:lblOffset val="100"/>
        <c:noMultiLvlLbl val="1"/>
      </c:catAx>
      <c:valAx>
        <c:axId val="593254065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PE"/>
              </a:p>
            </c:rich>
          </c:tx>
          <c:overlay val="0"/>
        </c:title>
        <c:numFmt formatCode="0.00%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94565915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6.xm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7.xml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228600</xdr:colOff>
      <xdr:row>48</xdr:row>
      <xdr:rowOff>0</xdr:rowOff>
    </xdr:from>
    <xdr:ext cx="4476750" cy="3200400"/>
    <xdr:graphicFrame macro="">
      <xdr:nvGraphicFramePr>
        <xdr:cNvPr id="2057392443" name="Chart 1">
          <a:extLst>
            <a:ext uri="{FF2B5EF4-FFF2-40B4-BE49-F238E27FC236}">
              <a16:creationId xmlns:a16="http://schemas.microsoft.com/office/drawing/2014/main" id="{00000000-0008-0000-0000-00003B51A1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30</xdr:col>
      <xdr:colOff>19050</xdr:colOff>
      <xdr:row>5</xdr:row>
      <xdr:rowOff>304800</xdr:rowOff>
    </xdr:from>
    <xdr:ext cx="1028700" cy="3905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47625</xdr:colOff>
      <xdr:row>25</xdr:row>
      <xdr:rowOff>47625</xdr:rowOff>
    </xdr:from>
    <xdr:ext cx="2867025" cy="155257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30</xdr:col>
      <xdr:colOff>238125</xdr:colOff>
      <xdr:row>4</xdr:row>
      <xdr:rowOff>0</xdr:rowOff>
    </xdr:from>
    <xdr:ext cx="6029325" cy="552450"/>
    <xdr:pic>
      <xdr:nvPicPr>
        <xdr:cNvPr id="6" name="image3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228600</xdr:colOff>
      <xdr:row>48</xdr:row>
      <xdr:rowOff>0</xdr:rowOff>
    </xdr:from>
    <xdr:ext cx="4476750" cy="3200400"/>
    <xdr:graphicFrame macro="">
      <xdr:nvGraphicFramePr>
        <xdr:cNvPr id="986450163" name="Chart 2">
          <a:extLst>
            <a:ext uri="{FF2B5EF4-FFF2-40B4-BE49-F238E27FC236}">
              <a16:creationId xmlns:a16="http://schemas.microsoft.com/office/drawing/2014/main" id="{00000000-0008-0000-0100-0000F308CC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30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47625</xdr:colOff>
      <xdr:row>25</xdr:row>
      <xdr:rowOff>47625</xdr:rowOff>
    </xdr:from>
    <xdr:ext cx="2867025" cy="15525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30</xdr:col>
      <xdr:colOff>238125</xdr:colOff>
      <xdr:row>4</xdr:row>
      <xdr:rowOff>0</xdr:rowOff>
    </xdr:from>
    <xdr:ext cx="6029325" cy="5524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228600</xdr:colOff>
      <xdr:row>48</xdr:row>
      <xdr:rowOff>0</xdr:rowOff>
    </xdr:from>
    <xdr:ext cx="4476750" cy="3200400"/>
    <xdr:graphicFrame macro="">
      <xdr:nvGraphicFramePr>
        <xdr:cNvPr id="1093775596" name="Chart 3">
          <a:extLst>
            <a:ext uri="{FF2B5EF4-FFF2-40B4-BE49-F238E27FC236}">
              <a16:creationId xmlns:a16="http://schemas.microsoft.com/office/drawing/2014/main" id="{00000000-0008-0000-0200-0000ECB031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30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47625</xdr:colOff>
      <xdr:row>25</xdr:row>
      <xdr:rowOff>47625</xdr:rowOff>
    </xdr:from>
    <xdr:ext cx="2867025" cy="15525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30</xdr:col>
      <xdr:colOff>238125</xdr:colOff>
      <xdr:row>4</xdr:row>
      <xdr:rowOff>0</xdr:rowOff>
    </xdr:from>
    <xdr:ext cx="6029325" cy="5524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228600</xdr:colOff>
      <xdr:row>48</xdr:row>
      <xdr:rowOff>0</xdr:rowOff>
    </xdr:from>
    <xdr:ext cx="4476750" cy="3200400"/>
    <xdr:graphicFrame macro="">
      <xdr:nvGraphicFramePr>
        <xdr:cNvPr id="492202714" name="Chart 4">
          <a:extLst>
            <a:ext uri="{FF2B5EF4-FFF2-40B4-BE49-F238E27FC236}">
              <a16:creationId xmlns:a16="http://schemas.microsoft.com/office/drawing/2014/main" id="{00000000-0008-0000-0300-0000DA6A56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30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47625</xdr:colOff>
      <xdr:row>25</xdr:row>
      <xdr:rowOff>47625</xdr:rowOff>
    </xdr:from>
    <xdr:ext cx="2867025" cy="15525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30</xdr:col>
      <xdr:colOff>238125</xdr:colOff>
      <xdr:row>4</xdr:row>
      <xdr:rowOff>0</xdr:rowOff>
    </xdr:from>
    <xdr:ext cx="6029325" cy="5524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228600</xdr:colOff>
      <xdr:row>48</xdr:row>
      <xdr:rowOff>0</xdr:rowOff>
    </xdr:from>
    <xdr:ext cx="4476750" cy="3200400"/>
    <xdr:graphicFrame macro="">
      <xdr:nvGraphicFramePr>
        <xdr:cNvPr id="68776715" name="Chart 5">
          <a:extLst>
            <a:ext uri="{FF2B5EF4-FFF2-40B4-BE49-F238E27FC236}">
              <a16:creationId xmlns:a16="http://schemas.microsoft.com/office/drawing/2014/main" id="{00000000-0008-0000-0400-00000B7319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30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47625</xdr:colOff>
      <xdr:row>25</xdr:row>
      <xdr:rowOff>47625</xdr:rowOff>
    </xdr:from>
    <xdr:ext cx="2867025" cy="15525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30</xdr:col>
      <xdr:colOff>238125</xdr:colOff>
      <xdr:row>4</xdr:row>
      <xdr:rowOff>0</xdr:rowOff>
    </xdr:from>
    <xdr:ext cx="6029325" cy="5524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228600</xdr:colOff>
      <xdr:row>48</xdr:row>
      <xdr:rowOff>0</xdr:rowOff>
    </xdr:from>
    <xdr:ext cx="4476750" cy="3200400"/>
    <xdr:graphicFrame macro="">
      <xdr:nvGraphicFramePr>
        <xdr:cNvPr id="721368553" name="Chart 6">
          <a:extLst>
            <a:ext uri="{FF2B5EF4-FFF2-40B4-BE49-F238E27FC236}">
              <a16:creationId xmlns:a16="http://schemas.microsoft.com/office/drawing/2014/main" id="{00000000-0008-0000-0500-0000E935FF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30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47625</xdr:colOff>
      <xdr:row>25</xdr:row>
      <xdr:rowOff>47625</xdr:rowOff>
    </xdr:from>
    <xdr:ext cx="2867025" cy="15525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30</xdr:col>
      <xdr:colOff>238125</xdr:colOff>
      <xdr:row>4</xdr:row>
      <xdr:rowOff>0</xdr:rowOff>
    </xdr:from>
    <xdr:ext cx="6029325" cy="5524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228600</xdr:colOff>
      <xdr:row>48</xdr:row>
      <xdr:rowOff>0</xdr:rowOff>
    </xdr:from>
    <xdr:ext cx="4476750" cy="3200400"/>
    <xdr:graphicFrame macro="">
      <xdr:nvGraphicFramePr>
        <xdr:cNvPr id="972214448" name="Chart 7">
          <a:extLst>
            <a:ext uri="{FF2B5EF4-FFF2-40B4-BE49-F238E27FC236}">
              <a16:creationId xmlns:a16="http://schemas.microsoft.com/office/drawing/2014/main" id="{00000000-0008-0000-0600-0000B0D0F2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30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47625</xdr:colOff>
      <xdr:row>25</xdr:row>
      <xdr:rowOff>47625</xdr:rowOff>
    </xdr:from>
    <xdr:ext cx="2867025" cy="15525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30</xdr:col>
      <xdr:colOff>238125</xdr:colOff>
      <xdr:row>4</xdr:row>
      <xdr:rowOff>0</xdr:rowOff>
    </xdr:from>
    <xdr:ext cx="6029325" cy="5524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228600</xdr:colOff>
      <xdr:row>48</xdr:row>
      <xdr:rowOff>0</xdr:rowOff>
    </xdr:from>
    <xdr:ext cx="4476750" cy="3200400"/>
    <xdr:graphicFrame macro="">
      <xdr:nvGraphicFramePr>
        <xdr:cNvPr id="1669659025" name="Chart 8">
          <a:extLst>
            <a:ext uri="{FF2B5EF4-FFF2-40B4-BE49-F238E27FC236}">
              <a16:creationId xmlns:a16="http://schemas.microsoft.com/office/drawing/2014/main" id="{00000000-0008-0000-0700-000091F984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30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47625</xdr:colOff>
      <xdr:row>25</xdr:row>
      <xdr:rowOff>47625</xdr:rowOff>
    </xdr:from>
    <xdr:ext cx="2867025" cy="15525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30</xdr:col>
      <xdr:colOff>238125</xdr:colOff>
      <xdr:row>4</xdr:row>
      <xdr:rowOff>0</xdr:rowOff>
    </xdr:from>
    <xdr:ext cx="6029325" cy="5524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714375</xdr:colOff>
      <xdr:row>4</xdr:row>
      <xdr:rowOff>85725</xdr:rowOff>
    </xdr:from>
    <xdr:ext cx="4829175" cy="2752725"/>
    <xdr:graphicFrame macro="">
      <xdr:nvGraphicFramePr>
        <xdr:cNvPr id="870436874" name="Chart 9">
          <a:extLst>
            <a:ext uri="{FF2B5EF4-FFF2-40B4-BE49-F238E27FC236}">
              <a16:creationId xmlns:a16="http://schemas.microsoft.com/office/drawing/2014/main" id="{00000000-0008-0000-0800-00000AD0E1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7:AD46" headerRowCount="0">
  <tableColumns count="29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  <tableColumn id="21" xr3:uid="{00000000-0010-0000-0000-000015000000}" name="Column21"/>
    <tableColumn id="22" xr3:uid="{00000000-0010-0000-0000-000016000000}" name="Column22"/>
    <tableColumn id="23" xr3:uid="{00000000-0010-0000-0000-000017000000}" name="Column23"/>
    <tableColumn id="24" xr3:uid="{00000000-0010-0000-0000-000018000000}" name="Column24"/>
    <tableColumn id="25" xr3:uid="{00000000-0010-0000-0000-000019000000}" name="Column25"/>
    <tableColumn id="26" xr3:uid="{00000000-0010-0000-0000-00001A000000}" name="Column26"/>
    <tableColumn id="27" xr3:uid="{00000000-0010-0000-0000-00001B000000}" name="Column27"/>
    <tableColumn id="28" xr3:uid="{00000000-0010-0000-0000-00001C000000}" name="Column28"/>
    <tableColumn id="29" xr3:uid="{00000000-0010-0000-0000-00001D000000}" name="Column29"/>
  </tableColumns>
  <tableStyleInfo name="4A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7:AD46" headerRowCount="0">
  <tableColumns count="29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  <tableColumn id="14" xr3:uid="{00000000-0010-0000-0100-00000E000000}" name="Column14"/>
    <tableColumn id="15" xr3:uid="{00000000-0010-0000-0100-00000F000000}" name="Column15"/>
    <tableColumn id="16" xr3:uid="{00000000-0010-0000-0100-000010000000}" name="Column16"/>
    <tableColumn id="17" xr3:uid="{00000000-0010-0000-0100-000011000000}" name="Column17"/>
    <tableColumn id="18" xr3:uid="{00000000-0010-0000-0100-000012000000}" name="Column18"/>
    <tableColumn id="19" xr3:uid="{00000000-0010-0000-0100-000013000000}" name="Column19"/>
    <tableColumn id="20" xr3:uid="{00000000-0010-0000-0100-000014000000}" name="Column20"/>
    <tableColumn id="21" xr3:uid="{00000000-0010-0000-0100-000015000000}" name="Column21"/>
    <tableColumn id="22" xr3:uid="{00000000-0010-0000-0100-000016000000}" name="Column22"/>
    <tableColumn id="23" xr3:uid="{00000000-0010-0000-0100-000017000000}" name="Column23"/>
    <tableColumn id="24" xr3:uid="{00000000-0010-0000-0100-000018000000}" name="Column24"/>
    <tableColumn id="25" xr3:uid="{00000000-0010-0000-0100-000019000000}" name="Column25"/>
    <tableColumn id="26" xr3:uid="{00000000-0010-0000-0100-00001A000000}" name="Column26"/>
    <tableColumn id="27" xr3:uid="{00000000-0010-0000-0100-00001B000000}" name="Column27"/>
    <tableColumn id="28" xr3:uid="{00000000-0010-0000-0100-00001C000000}" name="Column28"/>
    <tableColumn id="29" xr3:uid="{00000000-0010-0000-0100-00001D000000}" name="Column29"/>
  </tableColumns>
  <tableStyleInfo name="4B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B7:AD46" headerRowCount="0">
  <tableColumns count="29">
    <tableColumn id="1" xr3:uid="{00000000-0010-0000-0200-000001000000}" name="Column1"/>
    <tableColumn id="2" xr3:uid="{00000000-0010-0000-0200-000002000000}" name="Column2"/>
    <tableColumn id="3" xr3:uid="{00000000-0010-0000-0200-000003000000}" name="Column3"/>
    <tableColumn id="4" xr3:uid="{00000000-0010-0000-0200-000004000000}" name="Column4"/>
    <tableColumn id="5" xr3:uid="{00000000-0010-0000-0200-000005000000}" name="Column5"/>
    <tableColumn id="6" xr3:uid="{00000000-0010-0000-0200-000006000000}" name="Column6"/>
    <tableColumn id="7" xr3:uid="{00000000-0010-0000-0200-000007000000}" name="Column7"/>
    <tableColumn id="8" xr3:uid="{00000000-0010-0000-0200-000008000000}" name="Column8"/>
    <tableColumn id="9" xr3:uid="{00000000-0010-0000-0200-000009000000}" name="Column9"/>
    <tableColumn id="10" xr3:uid="{00000000-0010-0000-0200-00000A000000}" name="Column10"/>
    <tableColumn id="11" xr3:uid="{00000000-0010-0000-0200-00000B000000}" name="Column11"/>
    <tableColumn id="12" xr3:uid="{00000000-0010-0000-0200-00000C000000}" name="Column12"/>
    <tableColumn id="13" xr3:uid="{00000000-0010-0000-0200-00000D000000}" name="Column13"/>
    <tableColumn id="14" xr3:uid="{00000000-0010-0000-0200-00000E000000}" name="Column14"/>
    <tableColumn id="15" xr3:uid="{00000000-0010-0000-0200-00000F000000}" name="Column15"/>
    <tableColumn id="16" xr3:uid="{00000000-0010-0000-0200-000010000000}" name="Column16"/>
    <tableColumn id="17" xr3:uid="{00000000-0010-0000-0200-000011000000}" name="Column17"/>
    <tableColumn id="18" xr3:uid="{00000000-0010-0000-0200-000012000000}" name="Column18"/>
    <tableColumn id="19" xr3:uid="{00000000-0010-0000-0200-000013000000}" name="Column19"/>
    <tableColumn id="20" xr3:uid="{00000000-0010-0000-0200-000014000000}" name="Column20"/>
    <tableColumn id="21" xr3:uid="{00000000-0010-0000-0200-000015000000}" name="Column21"/>
    <tableColumn id="22" xr3:uid="{00000000-0010-0000-0200-000016000000}" name="Column22"/>
    <tableColumn id="23" xr3:uid="{00000000-0010-0000-0200-000017000000}" name="Column23"/>
    <tableColumn id="24" xr3:uid="{00000000-0010-0000-0200-000018000000}" name="Column24"/>
    <tableColumn id="25" xr3:uid="{00000000-0010-0000-0200-000019000000}" name="Column25"/>
    <tableColumn id="26" xr3:uid="{00000000-0010-0000-0200-00001A000000}" name="Column26"/>
    <tableColumn id="27" xr3:uid="{00000000-0010-0000-0200-00001B000000}" name="Column27"/>
    <tableColumn id="28" xr3:uid="{00000000-0010-0000-0200-00001C000000}" name="Column28"/>
    <tableColumn id="29" xr3:uid="{00000000-0010-0000-0200-00001D000000}" name="Column29"/>
  </tableColumns>
  <tableStyleInfo name="4C-style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B7:AD46" headerRowCount="0">
  <tableColumns count="29">
    <tableColumn id="1" xr3:uid="{00000000-0010-0000-0300-000001000000}" name="Column1"/>
    <tableColumn id="2" xr3:uid="{00000000-0010-0000-0300-000002000000}" name="Column2"/>
    <tableColumn id="3" xr3:uid="{00000000-0010-0000-0300-000003000000}" name="Column3"/>
    <tableColumn id="4" xr3:uid="{00000000-0010-0000-0300-000004000000}" name="Column4"/>
    <tableColumn id="5" xr3:uid="{00000000-0010-0000-0300-000005000000}" name="Column5"/>
    <tableColumn id="6" xr3:uid="{00000000-0010-0000-0300-000006000000}" name="Column6"/>
    <tableColumn id="7" xr3:uid="{00000000-0010-0000-0300-000007000000}" name="Column7"/>
    <tableColumn id="8" xr3:uid="{00000000-0010-0000-0300-000008000000}" name="Column8"/>
    <tableColumn id="9" xr3:uid="{00000000-0010-0000-0300-000009000000}" name="Column9"/>
    <tableColumn id="10" xr3:uid="{00000000-0010-0000-0300-00000A000000}" name="Column10"/>
    <tableColumn id="11" xr3:uid="{00000000-0010-0000-0300-00000B000000}" name="Column11"/>
    <tableColumn id="12" xr3:uid="{00000000-0010-0000-0300-00000C000000}" name="Column12"/>
    <tableColumn id="13" xr3:uid="{00000000-0010-0000-0300-00000D000000}" name="Column13"/>
    <tableColumn id="14" xr3:uid="{00000000-0010-0000-0300-00000E000000}" name="Column14"/>
    <tableColumn id="15" xr3:uid="{00000000-0010-0000-0300-00000F000000}" name="Column15"/>
    <tableColumn id="16" xr3:uid="{00000000-0010-0000-0300-000010000000}" name="Column16"/>
    <tableColumn id="17" xr3:uid="{00000000-0010-0000-0300-000011000000}" name="Column17"/>
    <tableColumn id="18" xr3:uid="{00000000-0010-0000-0300-000012000000}" name="Column18"/>
    <tableColumn id="19" xr3:uid="{00000000-0010-0000-0300-000013000000}" name="Column19"/>
    <tableColumn id="20" xr3:uid="{00000000-0010-0000-0300-000014000000}" name="Column20"/>
    <tableColumn id="21" xr3:uid="{00000000-0010-0000-0300-000015000000}" name="Column21"/>
    <tableColumn id="22" xr3:uid="{00000000-0010-0000-0300-000016000000}" name="Column22"/>
    <tableColumn id="23" xr3:uid="{00000000-0010-0000-0300-000017000000}" name="Column23"/>
    <tableColumn id="24" xr3:uid="{00000000-0010-0000-0300-000018000000}" name="Column24"/>
    <tableColumn id="25" xr3:uid="{00000000-0010-0000-0300-000019000000}" name="Column25"/>
    <tableColumn id="26" xr3:uid="{00000000-0010-0000-0300-00001A000000}" name="Column26"/>
    <tableColumn id="27" xr3:uid="{00000000-0010-0000-0300-00001B000000}" name="Column27"/>
    <tableColumn id="28" xr3:uid="{00000000-0010-0000-0300-00001C000000}" name="Column28"/>
    <tableColumn id="29" xr3:uid="{00000000-0010-0000-0300-00001D000000}" name="Column29"/>
  </tableColumns>
  <tableStyleInfo name="4D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B7:AD46" headerRowCount="0">
  <tableColumns count="29">
    <tableColumn id="1" xr3:uid="{00000000-0010-0000-0400-000001000000}" name="Column1"/>
    <tableColumn id="2" xr3:uid="{00000000-0010-0000-0400-000002000000}" name="Column2"/>
    <tableColumn id="3" xr3:uid="{00000000-0010-0000-0400-000003000000}" name="Column3"/>
    <tableColumn id="4" xr3:uid="{00000000-0010-0000-0400-000004000000}" name="Column4"/>
    <tableColumn id="5" xr3:uid="{00000000-0010-0000-0400-000005000000}" name="Column5"/>
    <tableColumn id="6" xr3:uid="{00000000-0010-0000-0400-000006000000}" name="Column6"/>
    <tableColumn id="7" xr3:uid="{00000000-0010-0000-0400-000007000000}" name="Column7"/>
    <tableColumn id="8" xr3:uid="{00000000-0010-0000-0400-000008000000}" name="Column8"/>
    <tableColumn id="9" xr3:uid="{00000000-0010-0000-0400-000009000000}" name="Column9"/>
    <tableColumn id="10" xr3:uid="{00000000-0010-0000-0400-00000A000000}" name="Column10"/>
    <tableColumn id="11" xr3:uid="{00000000-0010-0000-0400-00000B000000}" name="Column11"/>
    <tableColumn id="12" xr3:uid="{00000000-0010-0000-0400-00000C000000}" name="Column12"/>
    <tableColumn id="13" xr3:uid="{00000000-0010-0000-0400-00000D000000}" name="Column13"/>
    <tableColumn id="14" xr3:uid="{00000000-0010-0000-0400-00000E000000}" name="Column14"/>
    <tableColumn id="15" xr3:uid="{00000000-0010-0000-0400-00000F000000}" name="Column15"/>
    <tableColumn id="16" xr3:uid="{00000000-0010-0000-0400-000010000000}" name="Column16"/>
    <tableColumn id="17" xr3:uid="{00000000-0010-0000-0400-000011000000}" name="Column17"/>
    <tableColumn id="18" xr3:uid="{00000000-0010-0000-0400-000012000000}" name="Column18"/>
    <tableColumn id="19" xr3:uid="{00000000-0010-0000-0400-000013000000}" name="Column19"/>
    <tableColumn id="20" xr3:uid="{00000000-0010-0000-0400-000014000000}" name="Column20"/>
    <tableColumn id="21" xr3:uid="{00000000-0010-0000-0400-000015000000}" name="Column21"/>
    <tableColumn id="22" xr3:uid="{00000000-0010-0000-0400-000016000000}" name="Column22"/>
    <tableColumn id="23" xr3:uid="{00000000-0010-0000-0400-000017000000}" name="Column23"/>
    <tableColumn id="24" xr3:uid="{00000000-0010-0000-0400-000018000000}" name="Column24"/>
    <tableColumn id="25" xr3:uid="{00000000-0010-0000-0400-000019000000}" name="Column25"/>
    <tableColumn id="26" xr3:uid="{00000000-0010-0000-0400-00001A000000}" name="Column26"/>
    <tableColumn id="27" xr3:uid="{00000000-0010-0000-0400-00001B000000}" name="Column27"/>
    <tableColumn id="28" xr3:uid="{00000000-0010-0000-0400-00001C000000}" name="Column28"/>
    <tableColumn id="29" xr3:uid="{00000000-0010-0000-0400-00001D000000}" name="Column29"/>
  </tableColumns>
  <tableStyleInfo name="4E-style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B7:AD46" headerRowCount="0">
  <tableColumns count="29">
    <tableColumn id="1" xr3:uid="{00000000-0010-0000-0500-000001000000}" name="Column1"/>
    <tableColumn id="2" xr3:uid="{00000000-0010-0000-0500-000002000000}" name="Column2"/>
    <tableColumn id="3" xr3:uid="{00000000-0010-0000-0500-000003000000}" name="Column3"/>
    <tableColumn id="4" xr3:uid="{00000000-0010-0000-0500-000004000000}" name="Column4"/>
    <tableColumn id="5" xr3:uid="{00000000-0010-0000-0500-000005000000}" name="Column5"/>
    <tableColumn id="6" xr3:uid="{00000000-0010-0000-0500-000006000000}" name="Column6"/>
    <tableColumn id="7" xr3:uid="{00000000-0010-0000-0500-000007000000}" name="Column7"/>
    <tableColumn id="8" xr3:uid="{00000000-0010-0000-0500-000008000000}" name="Column8"/>
    <tableColumn id="9" xr3:uid="{00000000-0010-0000-0500-000009000000}" name="Column9"/>
    <tableColumn id="10" xr3:uid="{00000000-0010-0000-0500-00000A000000}" name="Column10"/>
    <tableColumn id="11" xr3:uid="{00000000-0010-0000-0500-00000B000000}" name="Column11"/>
    <tableColumn id="12" xr3:uid="{00000000-0010-0000-0500-00000C000000}" name="Column12"/>
    <tableColumn id="13" xr3:uid="{00000000-0010-0000-0500-00000D000000}" name="Column13"/>
    <tableColumn id="14" xr3:uid="{00000000-0010-0000-0500-00000E000000}" name="Column14"/>
    <tableColumn id="15" xr3:uid="{00000000-0010-0000-0500-00000F000000}" name="Column15"/>
    <tableColumn id="16" xr3:uid="{00000000-0010-0000-0500-000010000000}" name="Column16"/>
    <tableColumn id="17" xr3:uid="{00000000-0010-0000-0500-000011000000}" name="Column17"/>
    <tableColumn id="18" xr3:uid="{00000000-0010-0000-0500-000012000000}" name="Column18"/>
    <tableColumn id="19" xr3:uid="{00000000-0010-0000-0500-000013000000}" name="Column19"/>
    <tableColumn id="20" xr3:uid="{00000000-0010-0000-0500-000014000000}" name="Column20"/>
    <tableColumn id="21" xr3:uid="{00000000-0010-0000-0500-000015000000}" name="Column21"/>
    <tableColumn id="22" xr3:uid="{00000000-0010-0000-0500-000016000000}" name="Column22"/>
    <tableColumn id="23" xr3:uid="{00000000-0010-0000-0500-000017000000}" name="Column23"/>
    <tableColumn id="24" xr3:uid="{00000000-0010-0000-0500-000018000000}" name="Column24"/>
    <tableColumn id="25" xr3:uid="{00000000-0010-0000-0500-000019000000}" name="Column25"/>
    <tableColumn id="26" xr3:uid="{00000000-0010-0000-0500-00001A000000}" name="Column26"/>
    <tableColumn id="27" xr3:uid="{00000000-0010-0000-0500-00001B000000}" name="Column27"/>
    <tableColumn id="28" xr3:uid="{00000000-0010-0000-0500-00001C000000}" name="Column28"/>
    <tableColumn id="29" xr3:uid="{00000000-0010-0000-0500-00001D000000}" name="Column29"/>
  </tableColumns>
  <tableStyleInfo name="4F-style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B7:AD46" headerRowCount="0">
  <tableColumns count="29">
    <tableColumn id="1" xr3:uid="{00000000-0010-0000-0600-000001000000}" name="Column1"/>
    <tableColumn id="2" xr3:uid="{00000000-0010-0000-0600-000002000000}" name="Column2"/>
    <tableColumn id="3" xr3:uid="{00000000-0010-0000-0600-000003000000}" name="Column3"/>
    <tableColumn id="4" xr3:uid="{00000000-0010-0000-0600-000004000000}" name="Column4"/>
    <tableColumn id="5" xr3:uid="{00000000-0010-0000-0600-000005000000}" name="Column5"/>
    <tableColumn id="6" xr3:uid="{00000000-0010-0000-0600-000006000000}" name="Column6"/>
    <tableColumn id="7" xr3:uid="{00000000-0010-0000-0600-000007000000}" name="Column7"/>
    <tableColumn id="8" xr3:uid="{00000000-0010-0000-0600-000008000000}" name="Column8"/>
    <tableColumn id="9" xr3:uid="{00000000-0010-0000-0600-000009000000}" name="Column9"/>
    <tableColumn id="10" xr3:uid="{00000000-0010-0000-0600-00000A000000}" name="Column10"/>
    <tableColumn id="11" xr3:uid="{00000000-0010-0000-0600-00000B000000}" name="Column11"/>
    <tableColumn id="12" xr3:uid="{00000000-0010-0000-0600-00000C000000}" name="Column12"/>
    <tableColumn id="13" xr3:uid="{00000000-0010-0000-0600-00000D000000}" name="Column13"/>
    <tableColumn id="14" xr3:uid="{00000000-0010-0000-0600-00000E000000}" name="Column14"/>
    <tableColumn id="15" xr3:uid="{00000000-0010-0000-0600-00000F000000}" name="Column15"/>
    <tableColumn id="16" xr3:uid="{00000000-0010-0000-0600-000010000000}" name="Column16"/>
    <tableColumn id="17" xr3:uid="{00000000-0010-0000-0600-000011000000}" name="Column17"/>
    <tableColumn id="18" xr3:uid="{00000000-0010-0000-0600-000012000000}" name="Column18"/>
    <tableColumn id="19" xr3:uid="{00000000-0010-0000-0600-000013000000}" name="Column19"/>
    <tableColumn id="20" xr3:uid="{00000000-0010-0000-0600-000014000000}" name="Column20"/>
    <tableColumn id="21" xr3:uid="{00000000-0010-0000-0600-000015000000}" name="Column21"/>
    <tableColumn id="22" xr3:uid="{00000000-0010-0000-0600-000016000000}" name="Column22"/>
    <tableColumn id="23" xr3:uid="{00000000-0010-0000-0600-000017000000}" name="Column23"/>
    <tableColumn id="24" xr3:uid="{00000000-0010-0000-0600-000018000000}" name="Column24"/>
    <tableColumn id="25" xr3:uid="{00000000-0010-0000-0600-000019000000}" name="Column25"/>
    <tableColumn id="26" xr3:uid="{00000000-0010-0000-0600-00001A000000}" name="Column26"/>
    <tableColumn id="27" xr3:uid="{00000000-0010-0000-0600-00001B000000}" name="Column27"/>
    <tableColumn id="28" xr3:uid="{00000000-0010-0000-0600-00001C000000}" name="Column28"/>
    <tableColumn id="29" xr3:uid="{00000000-0010-0000-0600-00001D000000}" name="Column29"/>
  </tableColumns>
  <tableStyleInfo name="4G-style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B7:AD46" headerRowCount="0">
  <tableColumns count="29">
    <tableColumn id="1" xr3:uid="{00000000-0010-0000-0700-000001000000}" name="Column1"/>
    <tableColumn id="2" xr3:uid="{00000000-0010-0000-0700-000002000000}" name="Column2"/>
    <tableColumn id="3" xr3:uid="{00000000-0010-0000-0700-000003000000}" name="Column3"/>
    <tableColumn id="4" xr3:uid="{00000000-0010-0000-0700-000004000000}" name="Column4"/>
    <tableColumn id="5" xr3:uid="{00000000-0010-0000-0700-000005000000}" name="Column5"/>
    <tableColumn id="6" xr3:uid="{00000000-0010-0000-0700-000006000000}" name="Column6"/>
    <tableColumn id="7" xr3:uid="{00000000-0010-0000-0700-000007000000}" name="Column7"/>
    <tableColumn id="8" xr3:uid="{00000000-0010-0000-0700-000008000000}" name="Column8"/>
    <tableColumn id="9" xr3:uid="{00000000-0010-0000-0700-000009000000}" name="Column9"/>
    <tableColumn id="10" xr3:uid="{00000000-0010-0000-0700-00000A000000}" name="Column10"/>
    <tableColumn id="11" xr3:uid="{00000000-0010-0000-0700-00000B000000}" name="Column11"/>
    <tableColumn id="12" xr3:uid="{00000000-0010-0000-0700-00000C000000}" name="Column12"/>
    <tableColumn id="13" xr3:uid="{00000000-0010-0000-0700-00000D000000}" name="Column13"/>
    <tableColumn id="14" xr3:uid="{00000000-0010-0000-0700-00000E000000}" name="Column14"/>
    <tableColumn id="15" xr3:uid="{00000000-0010-0000-0700-00000F000000}" name="Column15"/>
    <tableColumn id="16" xr3:uid="{00000000-0010-0000-0700-000010000000}" name="Column16"/>
    <tableColumn id="17" xr3:uid="{00000000-0010-0000-0700-000011000000}" name="Column17"/>
    <tableColumn id="18" xr3:uid="{00000000-0010-0000-0700-000012000000}" name="Column18"/>
    <tableColumn id="19" xr3:uid="{00000000-0010-0000-0700-000013000000}" name="Column19"/>
    <tableColumn id="20" xr3:uid="{00000000-0010-0000-0700-000014000000}" name="Column20"/>
    <tableColumn id="21" xr3:uid="{00000000-0010-0000-0700-000015000000}" name="Column21"/>
    <tableColumn id="22" xr3:uid="{00000000-0010-0000-0700-000016000000}" name="Column22"/>
    <tableColumn id="23" xr3:uid="{00000000-0010-0000-0700-000017000000}" name="Column23"/>
    <tableColumn id="24" xr3:uid="{00000000-0010-0000-0700-000018000000}" name="Column24"/>
    <tableColumn id="25" xr3:uid="{00000000-0010-0000-0700-000019000000}" name="Column25"/>
    <tableColumn id="26" xr3:uid="{00000000-0010-0000-0700-00001A000000}" name="Column26"/>
    <tableColumn id="27" xr3:uid="{00000000-0010-0000-0700-00001B000000}" name="Column27"/>
    <tableColumn id="28" xr3:uid="{00000000-0010-0000-0700-00001C000000}" name="Column28"/>
    <tableColumn id="29" xr3:uid="{00000000-0010-0000-0700-00001D000000}" name="Column29"/>
  </tableColumns>
  <tableStyleInfo name="4H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1000"/>
  <sheetViews>
    <sheetView tabSelected="1" topLeftCell="J1" workbookViewId="0">
      <selection activeCell="AD58" sqref="AD58"/>
    </sheetView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7" width="8.875" customWidth="1"/>
    <col min="28" max="30" width="10.625" customWidth="1"/>
    <col min="31" max="41" width="8" customWidth="1"/>
  </cols>
  <sheetData>
    <row r="1" spans="2:40" ht="15.75" x14ac:dyDescent="0.25">
      <c r="B1" s="52" t="s">
        <v>0</v>
      </c>
      <c r="C1" s="53"/>
    </row>
    <row r="2" spans="2:40" ht="33.75" x14ac:dyDescent="0.5">
      <c r="I2" s="54" t="s">
        <v>1</v>
      </c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1"/>
      <c r="Y2" s="1"/>
      <c r="Z2" s="1"/>
      <c r="AA2" s="1"/>
      <c r="AF2" s="55" t="s">
        <v>2</v>
      </c>
      <c r="AG2" s="51"/>
      <c r="AH2" s="51"/>
      <c r="AI2" s="51"/>
      <c r="AJ2" s="51"/>
      <c r="AK2" s="51"/>
      <c r="AL2" s="51"/>
    </row>
    <row r="3" spans="2:40" ht="15" customHeight="1" x14ac:dyDescent="0.2">
      <c r="AF3" s="51"/>
      <c r="AG3" s="51"/>
      <c r="AH3" s="51"/>
      <c r="AI3" s="51"/>
      <c r="AJ3" s="51"/>
      <c r="AK3" s="51"/>
      <c r="AL3" s="51"/>
    </row>
    <row r="4" spans="2:40" ht="42" customHeight="1" x14ac:dyDescent="0.2">
      <c r="B4" s="56" t="s">
        <v>3</v>
      </c>
      <c r="C4" s="57"/>
      <c r="D4" s="47" t="s">
        <v>73</v>
      </c>
      <c r="E4" s="47"/>
      <c r="F4" s="47"/>
      <c r="G4" s="47"/>
      <c r="H4" s="48" t="s">
        <v>74</v>
      </c>
      <c r="I4" s="48"/>
      <c r="J4" s="48"/>
      <c r="K4" s="48"/>
      <c r="L4" s="48"/>
      <c r="M4" s="59" t="s">
        <v>75</v>
      </c>
      <c r="N4" s="36"/>
      <c r="O4" s="36"/>
      <c r="P4" s="36"/>
      <c r="Q4" s="37"/>
      <c r="R4" s="35" t="s">
        <v>76</v>
      </c>
      <c r="S4" s="36"/>
      <c r="T4" s="36"/>
      <c r="U4" s="36"/>
      <c r="V4" s="36"/>
      <c r="W4" s="37"/>
      <c r="X4" s="41" t="s">
        <v>77</v>
      </c>
      <c r="Y4" s="36"/>
      <c r="Z4" s="36"/>
      <c r="AA4" s="37"/>
      <c r="AB4" s="49" t="s">
        <v>4</v>
      </c>
      <c r="AC4" s="31"/>
      <c r="AD4" s="32"/>
    </row>
    <row r="5" spans="2:40" ht="43.5" customHeight="1" x14ac:dyDescent="0.25">
      <c r="B5" s="38"/>
      <c r="C5" s="58"/>
      <c r="D5" s="47"/>
      <c r="E5" s="47"/>
      <c r="F5" s="47"/>
      <c r="G5" s="47"/>
      <c r="H5" s="48"/>
      <c r="I5" s="48"/>
      <c r="J5" s="48"/>
      <c r="K5" s="48"/>
      <c r="L5" s="48"/>
      <c r="M5" s="39"/>
      <c r="N5" s="39"/>
      <c r="O5" s="39"/>
      <c r="P5" s="39"/>
      <c r="Q5" s="40"/>
      <c r="R5" s="38"/>
      <c r="S5" s="39"/>
      <c r="T5" s="39"/>
      <c r="U5" s="39"/>
      <c r="V5" s="39"/>
      <c r="W5" s="40"/>
      <c r="X5" s="38"/>
      <c r="Y5" s="39"/>
      <c r="Z5" s="39"/>
      <c r="AA5" s="40"/>
      <c r="AB5" s="42" t="s">
        <v>5</v>
      </c>
      <c r="AC5" s="43" t="s">
        <v>6</v>
      </c>
      <c r="AD5" s="43" t="s">
        <v>7</v>
      </c>
      <c r="AF5" s="50"/>
      <c r="AG5" s="51"/>
      <c r="AH5" s="51"/>
      <c r="AI5" s="51"/>
    </row>
    <row r="6" spans="2:40" ht="27" customHeight="1" x14ac:dyDescent="0.2">
      <c r="B6" s="2" t="s">
        <v>8</v>
      </c>
      <c r="C6" s="3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0"/>
      <c r="AC6" s="44"/>
      <c r="AD6" s="44"/>
    </row>
    <row r="7" spans="2:40" x14ac:dyDescent="0.25">
      <c r="B7" s="5" t="s">
        <v>34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f t="shared" ref="AB7:AB46" si="0">COUNTIF($D7:$AA7,"A")</f>
        <v>0</v>
      </c>
      <c r="AC7" s="6">
        <f t="shared" ref="AC7:AC46" si="1">COUNTIF($D7:$AA7,"I")</f>
        <v>0</v>
      </c>
      <c r="AD7" s="7">
        <f t="shared" ref="AD7:AD46" si="2">COUNTIF($D7:$AA7,"O")</f>
        <v>0</v>
      </c>
    </row>
    <row r="8" spans="2:40" x14ac:dyDescent="0.25">
      <c r="B8" s="8" t="s">
        <v>35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f t="shared" si="0"/>
        <v>0</v>
      </c>
      <c r="AC8" s="6">
        <f t="shared" si="1"/>
        <v>0</v>
      </c>
      <c r="AD8" s="7">
        <f t="shared" si="2"/>
        <v>0</v>
      </c>
      <c r="AN8" s="10"/>
    </row>
    <row r="9" spans="2:40" x14ac:dyDescent="0.25">
      <c r="B9" s="8" t="s">
        <v>36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f t="shared" si="0"/>
        <v>0</v>
      </c>
      <c r="AC9" s="6">
        <f t="shared" si="1"/>
        <v>0</v>
      </c>
      <c r="AD9" s="7">
        <f t="shared" si="2"/>
        <v>0</v>
      </c>
      <c r="AN9" s="10"/>
    </row>
    <row r="10" spans="2:40" x14ac:dyDescent="0.25">
      <c r="B10" s="8" t="s">
        <v>37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f t="shared" si="0"/>
        <v>0</v>
      </c>
      <c r="AC10" s="6">
        <f t="shared" si="1"/>
        <v>0</v>
      </c>
      <c r="AD10" s="7">
        <f t="shared" si="2"/>
        <v>0</v>
      </c>
      <c r="AN10" s="10"/>
    </row>
    <row r="11" spans="2:40" x14ac:dyDescent="0.25">
      <c r="B11" s="8" t="s">
        <v>38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f t="shared" si="0"/>
        <v>0</v>
      </c>
      <c r="AC11" s="6">
        <f t="shared" si="1"/>
        <v>0</v>
      </c>
      <c r="AD11" s="7">
        <f t="shared" si="2"/>
        <v>0</v>
      </c>
      <c r="AN11" s="10"/>
    </row>
    <row r="12" spans="2:40" x14ac:dyDescent="0.25">
      <c r="B12" s="8" t="s">
        <v>39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f t="shared" si="0"/>
        <v>0</v>
      </c>
      <c r="AC12" s="6">
        <f t="shared" si="1"/>
        <v>0</v>
      </c>
      <c r="AD12" s="7">
        <f t="shared" si="2"/>
        <v>0</v>
      </c>
    </row>
    <row r="13" spans="2:40" x14ac:dyDescent="0.25">
      <c r="B13" s="8" t="s">
        <v>40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f t="shared" si="0"/>
        <v>0</v>
      </c>
      <c r="AC13" s="6">
        <f t="shared" si="1"/>
        <v>0</v>
      </c>
      <c r="AD13" s="7">
        <f t="shared" si="2"/>
        <v>0</v>
      </c>
    </row>
    <row r="14" spans="2:40" x14ac:dyDescent="0.25">
      <c r="B14" s="8" t="s">
        <v>41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f t="shared" si="0"/>
        <v>0</v>
      </c>
      <c r="AC14" s="6">
        <f t="shared" si="1"/>
        <v>0</v>
      </c>
      <c r="AD14" s="7">
        <f t="shared" si="2"/>
        <v>0</v>
      </c>
    </row>
    <row r="15" spans="2:40" x14ac:dyDescent="0.25">
      <c r="B15" s="8" t="s">
        <v>42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f t="shared" si="0"/>
        <v>0</v>
      </c>
      <c r="AC15" s="6">
        <f t="shared" si="1"/>
        <v>0</v>
      </c>
      <c r="AD15" s="7">
        <f t="shared" si="2"/>
        <v>0</v>
      </c>
    </row>
    <row r="16" spans="2:40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f t="shared" si="0"/>
        <v>0</v>
      </c>
      <c r="AC16" s="6">
        <f t="shared" si="1"/>
        <v>0</v>
      </c>
      <c r="AD16" s="7">
        <f t="shared" si="2"/>
        <v>0</v>
      </c>
    </row>
    <row r="17" spans="2:30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f t="shared" si="0"/>
        <v>0</v>
      </c>
      <c r="AC17" s="6">
        <f t="shared" si="1"/>
        <v>0</v>
      </c>
      <c r="AD17" s="7">
        <f t="shared" si="2"/>
        <v>0</v>
      </c>
    </row>
    <row r="18" spans="2:30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f t="shared" si="0"/>
        <v>0</v>
      </c>
      <c r="AC18" s="6">
        <f t="shared" si="1"/>
        <v>0</v>
      </c>
      <c r="AD18" s="7">
        <f t="shared" si="2"/>
        <v>0</v>
      </c>
    </row>
    <row r="19" spans="2:30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f t="shared" si="0"/>
        <v>0</v>
      </c>
      <c r="AC19" s="6">
        <f t="shared" si="1"/>
        <v>0</v>
      </c>
      <c r="AD19" s="7">
        <f t="shared" si="2"/>
        <v>0</v>
      </c>
    </row>
    <row r="20" spans="2:30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f t="shared" si="0"/>
        <v>0</v>
      </c>
      <c r="AC20" s="6">
        <f t="shared" si="1"/>
        <v>0</v>
      </c>
      <c r="AD20" s="7">
        <f t="shared" si="2"/>
        <v>0</v>
      </c>
    </row>
    <row r="21" spans="2:30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f t="shared" si="0"/>
        <v>0</v>
      </c>
      <c r="AC21" s="6">
        <f t="shared" si="1"/>
        <v>0</v>
      </c>
      <c r="AD21" s="7">
        <f t="shared" si="2"/>
        <v>0</v>
      </c>
    </row>
    <row r="22" spans="2:30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f t="shared" si="0"/>
        <v>0</v>
      </c>
      <c r="AC22" s="6">
        <f t="shared" si="1"/>
        <v>0</v>
      </c>
      <c r="AD22" s="7">
        <f t="shared" si="2"/>
        <v>0</v>
      </c>
    </row>
    <row r="23" spans="2:30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f t="shared" si="0"/>
        <v>0</v>
      </c>
      <c r="AC23" s="6">
        <f t="shared" si="1"/>
        <v>0</v>
      </c>
      <c r="AD23" s="7">
        <f t="shared" si="2"/>
        <v>0</v>
      </c>
    </row>
    <row r="24" spans="2:30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f t="shared" si="0"/>
        <v>0</v>
      </c>
      <c r="AC24" s="6">
        <f t="shared" si="1"/>
        <v>0</v>
      </c>
      <c r="AD24" s="7">
        <f t="shared" si="2"/>
        <v>0</v>
      </c>
    </row>
    <row r="25" spans="2:30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f t="shared" si="0"/>
        <v>0</v>
      </c>
      <c r="AC25" s="6">
        <f t="shared" si="1"/>
        <v>0</v>
      </c>
      <c r="AD25" s="7">
        <f t="shared" si="2"/>
        <v>0</v>
      </c>
    </row>
    <row r="26" spans="2:30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f t="shared" si="0"/>
        <v>0</v>
      </c>
      <c r="AC26" s="6">
        <f t="shared" si="1"/>
        <v>0</v>
      </c>
      <c r="AD26" s="7">
        <f t="shared" si="2"/>
        <v>0</v>
      </c>
    </row>
    <row r="27" spans="2:30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>
        <f t="shared" si="0"/>
        <v>0</v>
      </c>
      <c r="AC27" s="6">
        <f t="shared" si="1"/>
        <v>0</v>
      </c>
      <c r="AD27" s="7">
        <f t="shared" si="2"/>
        <v>0</v>
      </c>
    </row>
    <row r="28" spans="2:30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f t="shared" si="0"/>
        <v>0</v>
      </c>
      <c r="AC28" s="6">
        <f t="shared" si="1"/>
        <v>0</v>
      </c>
      <c r="AD28" s="7">
        <f t="shared" si="2"/>
        <v>0</v>
      </c>
    </row>
    <row r="29" spans="2:30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f t="shared" si="0"/>
        <v>0</v>
      </c>
      <c r="AC29" s="6">
        <f t="shared" si="1"/>
        <v>0</v>
      </c>
      <c r="AD29" s="7">
        <f t="shared" si="2"/>
        <v>0</v>
      </c>
    </row>
    <row r="30" spans="2:30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f t="shared" si="0"/>
        <v>0</v>
      </c>
      <c r="AC30" s="6">
        <f t="shared" si="1"/>
        <v>0</v>
      </c>
      <c r="AD30" s="7">
        <f t="shared" si="2"/>
        <v>0</v>
      </c>
    </row>
    <row r="31" spans="2:30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f t="shared" si="0"/>
        <v>0</v>
      </c>
      <c r="AC31" s="6">
        <f t="shared" si="1"/>
        <v>0</v>
      </c>
      <c r="AD31" s="7">
        <f t="shared" si="2"/>
        <v>0</v>
      </c>
    </row>
    <row r="32" spans="2:30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f t="shared" si="0"/>
        <v>0</v>
      </c>
      <c r="AC32" s="6">
        <f t="shared" si="1"/>
        <v>0</v>
      </c>
      <c r="AD32" s="7">
        <f t="shared" si="2"/>
        <v>0</v>
      </c>
    </row>
    <row r="33" spans="2:30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f t="shared" si="0"/>
        <v>0</v>
      </c>
      <c r="AC33" s="6">
        <f t="shared" si="1"/>
        <v>0</v>
      </c>
      <c r="AD33" s="7">
        <f t="shared" si="2"/>
        <v>0</v>
      </c>
    </row>
    <row r="34" spans="2:30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f t="shared" si="0"/>
        <v>0</v>
      </c>
      <c r="AC34" s="6">
        <f t="shared" si="1"/>
        <v>0</v>
      </c>
      <c r="AD34" s="7">
        <f t="shared" si="2"/>
        <v>0</v>
      </c>
    </row>
    <row r="35" spans="2:30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f t="shared" si="0"/>
        <v>0</v>
      </c>
      <c r="AC35" s="6">
        <f t="shared" si="1"/>
        <v>0</v>
      </c>
      <c r="AD35" s="7">
        <f t="shared" si="2"/>
        <v>0</v>
      </c>
    </row>
    <row r="36" spans="2:30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f t="shared" si="0"/>
        <v>0</v>
      </c>
      <c r="AC36" s="6">
        <f t="shared" si="1"/>
        <v>0</v>
      </c>
      <c r="AD36" s="7">
        <f t="shared" si="2"/>
        <v>0</v>
      </c>
    </row>
    <row r="37" spans="2:30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f t="shared" si="0"/>
        <v>0</v>
      </c>
      <c r="AC37" s="6">
        <f t="shared" si="1"/>
        <v>0</v>
      </c>
      <c r="AD37" s="7">
        <f t="shared" si="2"/>
        <v>0</v>
      </c>
    </row>
    <row r="38" spans="2:30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f t="shared" si="0"/>
        <v>0</v>
      </c>
      <c r="AC38" s="6">
        <f t="shared" si="1"/>
        <v>0</v>
      </c>
      <c r="AD38" s="7">
        <f t="shared" si="2"/>
        <v>0</v>
      </c>
    </row>
    <row r="39" spans="2:30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f t="shared" si="0"/>
        <v>0</v>
      </c>
      <c r="AC39" s="6">
        <f t="shared" si="1"/>
        <v>0</v>
      </c>
      <c r="AD39" s="7">
        <f t="shared" si="2"/>
        <v>0</v>
      </c>
    </row>
    <row r="40" spans="2:30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f t="shared" si="0"/>
        <v>0</v>
      </c>
      <c r="AC40" s="6">
        <f t="shared" si="1"/>
        <v>0</v>
      </c>
      <c r="AD40" s="7">
        <f t="shared" si="2"/>
        <v>0</v>
      </c>
    </row>
    <row r="41" spans="2:30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f t="shared" si="0"/>
        <v>0</v>
      </c>
      <c r="AC41" s="6">
        <f t="shared" si="1"/>
        <v>0</v>
      </c>
      <c r="AD41" s="7">
        <f t="shared" si="2"/>
        <v>0</v>
      </c>
    </row>
    <row r="42" spans="2:30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f t="shared" si="0"/>
        <v>0</v>
      </c>
      <c r="AC42" s="6">
        <f t="shared" si="1"/>
        <v>0</v>
      </c>
      <c r="AD42" s="7">
        <f t="shared" si="2"/>
        <v>0</v>
      </c>
    </row>
    <row r="43" spans="2:30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f t="shared" si="0"/>
        <v>0</v>
      </c>
      <c r="AC43" s="6">
        <f t="shared" si="1"/>
        <v>0</v>
      </c>
      <c r="AD43" s="7">
        <f t="shared" si="2"/>
        <v>0</v>
      </c>
    </row>
    <row r="44" spans="2:30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f t="shared" si="0"/>
        <v>0</v>
      </c>
      <c r="AC44" s="6">
        <f t="shared" si="1"/>
        <v>0</v>
      </c>
      <c r="AD44" s="7">
        <f t="shared" si="2"/>
        <v>0</v>
      </c>
    </row>
    <row r="45" spans="2:30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f t="shared" si="0"/>
        <v>0</v>
      </c>
      <c r="AC45" s="6">
        <f t="shared" si="1"/>
        <v>0</v>
      </c>
      <c r="AD45" s="7">
        <f t="shared" si="2"/>
        <v>0</v>
      </c>
    </row>
    <row r="46" spans="2:30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6">
        <f t="shared" si="0"/>
        <v>0</v>
      </c>
      <c r="AC46" s="6">
        <f t="shared" si="1"/>
        <v>0</v>
      </c>
      <c r="AD46" s="7">
        <f t="shared" si="2"/>
        <v>0</v>
      </c>
    </row>
    <row r="47" spans="2:30" ht="15.75" customHeight="1" x14ac:dyDescent="0.25">
      <c r="C47" s="14">
        <f>COUNTA(C7:C46)</f>
        <v>0</v>
      </c>
    </row>
    <row r="48" spans="2:30" ht="15.75" customHeight="1" x14ac:dyDescent="0.2"/>
    <row r="49" spans="2:30" ht="15.75" customHeight="1" x14ac:dyDescent="0.2"/>
    <row r="50" spans="2:30" ht="15.75" customHeight="1" x14ac:dyDescent="0.2">
      <c r="C50" s="15" t="s">
        <v>43</v>
      </c>
      <c r="D50" s="16" t="s">
        <v>10</v>
      </c>
      <c r="E50" s="16" t="s">
        <v>11</v>
      </c>
      <c r="F50" s="16" t="s">
        <v>12</v>
      </c>
      <c r="G50" s="16" t="s">
        <v>13</v>
      </c>
      <c r="H50" s="16" t="s">
        <v>14</v>
      </c>
      <c r="I50" s="16" t="s">
        <v>15</v>
      </c>
      <c r="J50" s="16" t="s">
        <v>16</v>
      </c>
      <c r="K50" s="16" t="s">
        <v>17</v>
      </c>
      <c r="L50" s="16" t="s">
        <v>18</v>
      </c>
      <c r="M50" s="16" t="s">
        <v>19</v>
      </c>
      <c r="N50" s="16" t="s">
        <v>20</v>
      </c>
      <c r="O50" s="16" t="s">
        <v>21</v>
      </c>
      <c r="P50" s="16" t="s">
        <v>22</v>
      </c>
      <c r="Q50" s="16" t="s">
        <v>23</v>
      </c>
      <c r="R50" s="16" t="s">
        <v>24</v>
      </c>
      <c r="S50" s="16" t="s">
        <v>25</v>
      </c>
      <c r="T50" s="16" t="s">
        <v>26</v>
      </c>
      <c r="U50" s="16" t="s">
        <v>27</v>
      </c>
      <c r="V50" s="16" t="s">
        <v>28</v>
      </c>
      <c r="W50" s="16" t="s">
        <v>29</v>
      </c>
      <c r="X50" s="16" t="s">
        <v>30</v>
      </c>
      <c r="Y50" s="16" t="s">
        <v>31</v>
      </c>
      <c r="Z50" s="16" t="s">
        <v>32</v>
      </c>
      <c r="AA50" s="16" t="s">
        <v>33</v>
      </c>
    </row>
    <row r="51" spans="2:30" ht="15" customHeight="1" x14ac:dyDescent="0.25">
      <c r="C51" s="17" t="s">
        <v>5</v>
      </c>
      <c r="D51" s="6">
        <f t="shared" ref="D51:AA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</row>
    <row r="52" spans="2:30" ht="15.75" customHeight="1" x14ac:dyDescent="0.25">
      <c r="C52" s="17" t="s">
        <v>44</v>
      </c>
      <c r="D52" s="9">
        <f t="shared" ref="D52:AA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</row>
    <row r="53" spans="2:30" ht="15.75" customHeight="1" x14ac:dyDescent="0.25">
      <c r="C53" s="17" t="s">
        <v>45</v>
      </c>
      <c r="D53" s="9">
        <f t="shared" ref="D53:AA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</row>
    <row r="54" spans="2:30" ht="15.75" customHeight="1" x14ac:dyDescent="0.2"/>
    <row r="55" spans="2:30" ht="15.75" customHeight="1" x14ac:dyDescent="0.25">
      <c r="D55" s="45" t="s">
        <v>46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</row>
    <row r="56" spans="2:30" ht="48" customHeight="1" x14ac:dyDescent="0.25">
      <c r="B56" s="18"/>
      <c r="D56" s="46" t="s">
        <v>47</v>
      </c>
      <c r="E56" s="31"/>
      <c r="F56" s="31"/>
      <c r="G56" s="31"/>
      <c r="H56" s="31"/>
      <c r="I56" s="32"/>
      <c r="J56" s="30" t="s">
        <v>48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33" t="s">
        <v>49</v>
      </c>
      <c r="Y56" s="31"/>
      <c r="Z56" s="31"/>
      <c r="AA56" s="32"/>
    </row>
    <row r="57" spans="2:30" ht="15.75" customHeight="1" x14ac:dyDescent="0.25">
      <c r="D57" s="16" t="s">
        <v>14</v>
      </c>
      <c r="E57" s="16" t="s">
        <v>15</v>
      </c>
      <c r="F57" s="16" t="s">
        <v>17</v>
      </c>
      <c r="G57" s="16" t="s">
        <v>24</v>
      </c>
      <c r="H57" s="16" t="s">
        <v>25</v>
      </c>
      <c r="I57" s="16" t="s">
        <v>30</v>
      </c>
      <c r="J57" s="16" t="s">
        <v>10</v>
      </c>
      <c r="K57" s="16" t="s">
        <v>11</v>
      </c>
      <c r="L57" s="16" t="s">
        <v>12</v>
      </c>
      <c r="M57" s="16" t="s">
        <v>16</v>
      </c>
      <c r="N57" s="16" t="s">
        <v>18</v>
      </c>
      <c r="O57" s="16" t="s">
        <v>19</v>
      </c>
      <c r="P57" s="16" t="s">
        <v>20</v>
      </c>
      <c r="Q57" s="16" t="s">
        <v>21</v>
      </c>
      <c r="R57" s="16" t="s">
        <v>22</v>
      </c>
      <c r="S57" s="16" t="s">
        <v>26</v>
      </c>
      <c r="T57" s="16" t="s">
        <v>27</v>
      </c>
      <c r="U57" s="16" t="s">
        <v>29</v>
      </c>
      <c r="V57" s="16" t="s">
        <v>31</v>
      </c>
      <c r="W57" s="16" t="s">
        <v>32</v>
      </c>
      <c r="X57" s="16" t="s">
        <v>13</v>
      </c>
      <c r="Y57" s="16" t="s">
        <v>23</v>
      </c>
      <c r="Z57" s="16" t="s">
        <v>28</v>
      </c>
      <c r="AA57" s="16" t="s">
        <v>33</v>
      </c>
      <c r="AC57" s="34" t="s">
        <v>50</v>
      </c>
      <c r="AD57" s="32"/>
    </row>
    <row r="58" spans="2:30" ht="14.25" customHeight="1" x14ac:dyDescent="0.25">
      <c r="C58" s="19" t="s">
        <v>51</v>
      </c>
      <c r="D58" s="20">
        <f t="shared" ref="D58:E58" si="6">IFERROR(H51*100/$C$47,0)</f>
        <v>0</v>
      </c>
      <c r="E58" s="20">
        <f t="shared" si="6"/>
        <v>0</v>
      </c>
      <c r="F58" s="20">
        <f t="shared" ref="F58:F60" si="7">IFERROR(K51*100/$C$47,0)</f>
        <v>0</v>
      </c>
      <c r="G58" s="20">
        <f t="shared" ref="G58:H58" si="8">IFERROR(R51*100/$C$47,0)</f>
        <v>0</v>
      </c>
      <c r="H58" s="20">
        <f t="shared" si="8"/>
        <v>0</v>
      </c>
      <c r="I58" s="20">
        <f t="shared" ref="I58:I60" si="9">IFERROR(X51*100/$C$47,0)</f>
        <v>0</v>
      </c>
      <c r="J58" s="20">
        <f t="shared" ref="J58:L58" si="10">IFERROR(D51*100/$C$47,0)</f>
        <v>0</v>
      </c>
      <c r="K58" s="20">
        <f t="shared" si="10"/>
        <v>0</v>
      </c>
      <c r="L58" s="20">
        <f t="shared" si="10"/>
        <v>0</v>
      </c>
      <c r="M58" s="20">
        <f t="shared" ref="M58:M60" si="11">IFERROR(J51*100/$C$47,0)</f>
        <v>0</v>
      </c>
      <c r="N58" s="20">
        <f t="shared" ref="N58:R58" si="12">IFERROR(L51*100/$C$47,0)</f>
        <v>0</v>
      </c>
      <c r="O58" s="20">
        <f t="shared" si="12"/>
        <v>0</v>
      </c>
      <c r="P58" s="20">
        <f t="shared" si="12"/>
        <v>0</v>
      </c>
      <c r="Q58" s="20">
        <f t="shared" si="12"/>
        <v>0</v>
      </c>
      <c r="R58" s="20">
        <f t="shared" si="12"/>
        <v>0</v>
      </c>
      <c r="S58" s="20">
        <f t="shared" ref="S58:T58" si="13">IFERROR(T51*100/$C$47,0)</f>
        <v>0</v>
      </c>
      <c r="T58" s="20">
        <f t="shared" si="13"/>
        <v>0</v>
      </c>
      <c r="U58" s="20">
        <f t="shared" ref="U58:U60" si="14">IFERROR(W51*100/$C$47,0)</f>
        <v>0</v>
      </c>
      <c r="V58" s="20">
        <f t="shared" ref="V58:W58" si="15">IFERROR(Y51*100/$C$47,0)</f>
        <v>0</v>
      </c>
      <c r="W58" s="20">
        <f t="shared" si="15"/>
        <v>0</v>
      </c>
      <c r="X58" s="20">
        <f t="shared" ref="X58:X60" si="16">IFERROR(G51*100/$C$47,0)</f>
        <v>0</v>
      </c>
      <c r="Y58" s="20">
        <f t="shared" ref="Y58:Y60" si="17">IFERROR(Q51*100/$C$47,0)</f>
        <v>0</v>
      </c>
      <c r="Z58" s="20">
        <f t="shared" ref="Z58:Z60" si="18">IFERROR(V51*100/$C$47,0)</f>
        <v>0</v>
      </c>
      <c r="AA58" s="20">
        <f t="shared" ref="AA58:AA60" si="19">IFERROR(AA51*100/$C$47,0)</f>
        <v>0</v>
      </c>
      <c r="AC58" s="21" t="s">
        <v>52</v>
      </c>
      <c r="AD58" s="22">
        <f>AVERAGE(D58:I58)</f>
        <v>0</v>
      </c>
    </row>
    <row r="59" spans="2:30" ht="15.75" customHeight="1" x14ac:dyDescent="0.25">
      <c r="C59" s="19" t="s">
        <v>53</v>
      </c>
      <c r="D59" s="20">
        <f t="shared" ref="D59:E59" si="20">IFERROR(H52*100/$C$47,0)</f>
        <v>0</v>
      </c>
      <c r="E59" s="20">
        <f t="shared" si="20"/>
        <v>0</v>
      </c>
      <c r="F59" s="20">
        <f t="shared" si="7"/>
        <v>0</v>
      </c>
      <c r="G59" s="20">
        <f t="shared" ref="G59:H59" si="21">IFERROR(R52*100/$C$47,0)</f>
        <v>0</v>
      </c>
      <c r="H59" s="20">
        <f t="shared" si="21"/>
        <v>0</v>
      </c>
      <c r="I59" s="20">
        <f t="shared" si="9"/>
        <v>0</v>
      </c>
      <c r="J59" s="20">
        <f t="shared" ref="J59:L59" si="22">IFERROR(D52*100/$C$47,0)</f>
        <v>0</v>
      </c>
      <c r="K59" s="20">
        <f t="shared" si="22"/>
        <v>0</v>
      </c>
      <c r="L59" s="20">
        <f t="shared" si="22"/>
        <v>0</v>
      </c>
      <c r="M59" s="20">
        <f t="shared" si="11"/>
        <v>0</v>
      </c>
      <c r="N59" s="20">
        <f t="shared" ref="N59:R59" si="23">IFERROR(L52*100/$C$47,0)</f>
        <v>0</v>
      </c>
      <c r="O59" s="20">
        <f t="shared" si="23"/>
        <v>0</v>
      </c>
      <c r="P59" s="20">
        <f t="shared" si="23"/>
        <v>0</v>
      </c>
      <c r="Q59" s="20">
        <f t="shared" si="23"/>
        <v>0</v>
      </c>
      <c r="R59" s="20">
        <f t="shared" si="23"/>
        <v>0</v>
      </c>
      <c r="S59" s="20">
        <f t="shared" ref="S59:T59" si="24">IFERROR(T52*100/$C$47,0)</f>
        <v>0</v>
      </c>
      <c r="T59" s="20">
        <f t="shared" si="24"/>
        <v>0</v>
      </c>
      <c r="U59" s="20">
        <f t="shared" si="14"/>
        <v>0</v>
      </c>
      <c r="V59" s="20">
        <f t="shared" ref="V59:W59" si="25">IFERROR(Y52*100/$C$47,0)</f>
        <v>0</v>
      </c>
      <c r="W59" s="20">
        <f t="shared" si="25"/>
        <v>0</v>
      </c>
      <c r="X59" s="20">
        <f t="shared" si="16"/>
        <v>0</v>
      </c>
      <c r="Y59" s="20">
        <f t="shared" si="17"/>
        <v>0</v>
      </c>
      <c r="Z59" s="20">
        <f t="shared" si="18"/>
        <v>0</v>
      </c>
      <c r="AA59" s="20">
        <f t="shared" si="19"/>
        <v>0</v>
      </c>
      <c r="AC59" s="23" t="s">
        <v>54</v>
      </c>
      <c r="AD59" s="22">
        <f>AVERAGE(J58:W58)</f>
        <v>0</v>
      </c>
    </row>
    <row r="60" spans="2:30" ht="15.75" customHeight="1" x14ac:dyDescent="0.25">
      <c r="B60" s="18"/>
      <c r="C60" s="19" t="s">
        <v>55</v>
      </c>
      <c r="D60" s="20">
        <f t="shared" ref="D60:E60" si="26">IFERROR(H53*100/$C$47,0)</f>
        <v>0</v>
      </c>
      <c r="E60" s="20">
        <f t="shared" si="26"/>
        <v>0</v>
      </c>
      <c r="F60" s="20">
        <f t="shared" si="7"/>
        <v>0</v>
      </c>
      <c r="G60" s="20">
        <f t="shared" ref="G60:H60" si="27">IFERROR(R53*100/$C$47,0)</f>
        <v>0</v>
      </c>
      <c r="H60" s="20">
        <f t="shared" si="27"/>
        <v>0</v>
      </c>
      <c r="I60" s="20">
        <f t="shared" si="9"/>
        <v>0</v>
      </c>
      <c r="J60" s="20">
        <f t="shared" ref="J60:L60" si="28">IFERROR(D53*100/$C$47,0)</f>
        <v>0</v>
      </c>
      <c r="K60" s="20">
        <f t="shared" si="28"/>
        <v>0</v>
      </c>
      <c r="L60" s="20">
        <f t="shared" si="28"/>
        <v>0</v>
      </c>
      <c r="M60" s="20">
        <f t="shared" si="11"/>
        <v>0</v>
      </c>
      <c r="N60" s="20">
        <f t="shared" ref="N60:R60" si="29">IFERROR(L53*100/$C$47,0)</f>
        <v>0</v>
      </c>
      <c r="O60" s="20">
        <f t="shared" si="29"/>
        <v>0</v>
      </c>
      <c r="P60" s="20">
        <f t="shared" si="29"/>
        <v>0</v>
      </c>
      <c r="Q60" s="20">
        <f t="shared" si="29"/>
        <v>0</v>
      </c>
      <c r="R60" s="20">
        <f t="shared" si="29"/>
        <v>0</v>
      </c>
      <c r="S60" s="20">
        <f t="shared" ref="S60:T60" si="30">IFERROR(T53*100/$C$47,0)</f>
        <v>0</v>
      </c>
      <c r="T60" s="20">
        <f t="shared" si="30"/>
        <v>0</v>
      </c>
      <c r="U60" s="20">
        <f t="shared" si="14"/>
        <v>0</v>
      </c>
      <c r="V60" s="20">
        <f t="shared" ref="V60:W60" si="31">IFERROR(Y53*100/$C$47,0)</f>
        <v>0</v>
      </c>
      <c r="W60" s="20">
        <f t="shared" si="31"/>
        <v>0</v>
      </c>
      <c r="X60" s="20">
        <f t="shared" si="16"/>
        <v>0</v>
      </c>
      <c r="Y60" s="20">
        <f t="shared" si="17"/>
        <v>0</v>
      </c>
      <c r="Z60" s="20">
        <f t="shared" si="18"/>
        <v>0</v>
      </c>
      <c r="AA60" s="20">
        <f t="shared" si="19"/>
        <v>0</v>
      </c>
      <c r="AC60" s="24" t="s">
        <v>56</v>
      </c>
      <c r="AD60" s="22">
        <f>AVERAGE(X58:AA58)</f>
        <v>0</v>
      </c>
    </row>
    <row r="61" spans="2:30" ht="15.75" customHeight="1" x14ac:dyDescent="0.25">
      <c r="B61" s="18"/>
    </row>
    <row r="62" spans="2:30" ht="15.75" customHeight="1" x14ac:dyDescent="0.25">
      <c r="B62" s="18"/>
    </row>
    <row r="63" spans="2:30" ht="15.75" customHeight="1" x14ac:dyDescent="0.25">
      <c r="B63" s="18"/>
    </row>
    <row r="64" spans="2:30" ht="15.75" customHeight="1" x14ac:dyDescent="0.2"/>
    <row r="65" spans="2:2" ht="15.75" customHeight="1" x14ac:dyDescent="0.25">
      <c r="B65" s="25" t="s">
        <v>57</v>
      </c>
    </row>
    <row r="66" spans="2:2" ht="15.75" customHeight="1" x14ac:dyDescent="0.25">
      <c r="B66" s="25" t="s">
        <v>58</v>
      </c>
    </row>
    <row r="67" spans="2:2" ht="15.75" customHeight="1" x14ac:dyDescent="0.25">
      <c r="B67" s="25" t="s">
        <v>59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AF5:AI5"/>
    <mergeCell ref="B1:C1"/>
    <mergeCell ref="I2:W2"/>
    <mergeCell ref="AF2:AL3"/>
    <mergeCell ref="B4:C5"/>
    <mergeCell ref="M4:Q5"/>
    <mergeCell ref="J56:W56"/>
    <mergeCell ref="X56:AA56"/>
    <mergeCell ref="AC57:AD57"/>
    <mergeCell ref="R4:W5"/>
    <mergeCell ref="X4:AA5"/>
    <mergeCell ref="AB5:AB6"/>
    <mergeCell ref="AC5:AC6"/>
    <mergeCell ref="AD5:AD6"/>
    <mergeCell ref="D55:AA55"/>
    <mergeCell ref="D56:I56"/>
    <mergeCell ref="D4:G5"/>
    <mergeCell ref="H4:L5"/>
    <mergeCell ref="AB4:AD4"/>
  </mergeCells>
  <dataValidations count="1">
    <dataValidation type="list" allowBlank="1" showErrorMessage="1" sqref="D7:AA46" xr:uid="{00000000-0002-0000-00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N1000"/>
  <sheetViews>
    <sheetView workbookViewId="0">
      <selection activeCell="D4" sqref="D4:AA5"/>
    </sheetView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7" width="8.875" customWidth="1"/>
    <col min="28" max="30" width="10.625" customWidth="1"/>
    <col min="31" max="41" width="8" customWidth="1"/>
  </cols>
  <sheetData>
    <row r="1" spans="2:40" ht="15.75" x14ac:dyDescent="0.25">
      <c r="B1" s="52" t="s">
        <v>0</v>
      </c>
      <c r="C1" s="53"/>
    </row>
    <row r="2" spans="2:40" ht="33.75" x14ac:dyDescent="0.5">
      <c r="I2" s="54" t="s">
        <v>1</v>
      </c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1"/>
      <c r="Y2" s="1"/>
      <c r="Z2" s="1"/>
      <c r="AA2" s="1"/>
      <c r="AF2" s="55" t="s">
        <v>2</v>
      </c>
      <c r="AG2" s="51"/>
      <c r="AH2" s="51"/>
      <c r="AI2" s="51"/>
      <c r="AJ2" s="51"/>
      <c r="AK2" s="51"/>
      <c r="AL2" s="51"/>
    </row>
    <row r="3" spans="2:40" ht="15" customHeight="1" x14ac:dyDescent="0.2">
      <c r="AF3" s="51"/>
      <c r="AG3" s="51"/>
      <c r="AH3" s="51"/>
      <c r="AI3" s="51"/>
      <c r="AJ3" s="51"/>
      <c r="AK3" s="51"/>
      <c r="AL3" s="51"/>
    </row>
    <row r="4" spans="2:40" ht="42" customHeight="1" x14ac:dyDescent="0.2">
      <c r="B4" s="56" t="s">
        <v>3</v>
      </c>
      <c r="C4" s="57"/>
      <c r="D4" s="47" t="s">
        <v>73</v>
      </c>
      <c r="E4" s="47"/>
      <c r="F4" s="47"/>
      <c r="G4" s="47"/>
      <c r="H4" s="48" t="s">
        <v>74</v>
      </c>
      <c r="I4" s="48"/>
      <c r="J4" s="48"/>
      <c r="K4" s="48"/>
      <c r="L4" s="48"/>
      <c r="M4" s="59" t="s">
        <v>75</v>
      </c>
      <c r="N4" s="36"/>
      <c r="O4" s="36"/>
      <c r="P4" s="36"/>
      <c r="Q4" s="37"/>
      <c r="R4" s="35" t="s">
        <v>76</v>
      </c>
      <c r="S4" s="36"/>
      <c r="T4" s="36"/>
      <c r="U4" s="36"/>
      <c r="V4" s="36"/>
      <c r="W4" s="37"/>
      <c r="X4" s="41" t="s">
        <v>77</v>
      </c>
      <c r="Y4" s="36"/>
      <c r="Z4" s="36"/>
      <c r="AA4" s="37"/>
      <c r="AB4" s="49" t="s">
        <v>4</v>
      </c>
      <c r="AC4" s="31"/>
      <c r="AD4" s="32"/>
    </row>
    <row r="5" spans="2:40" ht="43.5" customHeight="1" x14ac:dyDescent="0.25">
      <c r="B5" s="38"/>
      <c r="C5" s="58"/>
      <c r="D5" s="47"/>
      <c r="E5" s="47"/>
      <c r="F5" s="47"/>
      <c r="G5" s="47"/>
      <c r="H5" s="48"/>
      <c r="I5" s="48"/>
      <c r="J5" s="48"/>
      <c r="K5" s="48"/>
      <c r="L5" s="48"/>
      <c r="M5" s="39"/>
      <c r="N5" s="39"/>
      <c r="O5" s="39"/>
      <c r="P5" s="39"/>
      <c r="Q5" s="40"/>
      <c r="R5" s="38"/>
      <c r="S5" s="39"/>
      <c r="T5" s="39"/>
      <c r="U5" s="39"/>
      <c r="V5" s="39"/>
      <c r="W5" s="40"/>
      <c r="X5" s="38"/>
      <c r="Y5" s="39"/>
      <c r="Z5" s="39"/>
      <c r="AA5" s="40"/>
      <c r="AB5" s="42" t="s">
        <v>5</v>
      </c>
      <c r="AC5" s="43" t="s">
        <v>6</v>
      </c>
      <c r="AD5" s="43" t="s">
        <v>7</v>
      </c>
      <c r="AF5" s="50"/>
      <c r="AG5" s="51"/>
      <c r="AH5" s="51"/>
      <c r="AI5" s="51"/>
    </row>
    <row r="6" spans="2:40" ht="27" customHeight="1" x14ac:dyDescent="0.2">
      <c r="B6" s="2" t="s">
        <v>8</v>
      </c>
      <c r="C6" s="3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0"/>
      <c r="AC6" s="44"/>
      <c r="AD6" s="44"/>
    </row>
    <row r="7" spans="2:40" x14ac:dyDescent="0.25">
      <c r="B7" s="5" t="s">
        <v>34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f t="shared" ref="AB7:AB46" si="0">COUNTIF($D7:$AA7,"A")</f>
        <v>0</v>
      </c>
      <c r="AC7" s="6">
        <f t="shared" ref="AC7:AC46" si="1">COUNTIF($D7:$AA7,"I")</f>
        <v>0</v>
      </c>
      <c r="AD7" s="7">
        <f t="shared" ref="AD7:AD46" si="2">COUNTIF($D7:$AA7,"O")</f>
        <v>0</v>
      </c>
    </row>
    <row r="8" spans="2:40" x14ac:dyDescent="0.25">
      <c r="B8" s="8" t="s">
        <v>35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f t="shared" si="0"/>
        <v>0</v>
      </c>
      <c r="AC8" s="6">
        <f t="shared" si="1"/>
        <v>0</v>
      </c>
      <c r="AD8" s="7">
        <f t="shared" si="2"/>
        <v>0</v>
      </c>
      <c r="AN8" s="10"/>
    </row>
    <row r="9" spans="2:40" x14ac:dyDescent="0.25">
      <c r="B9" s="8" t="s">
        <v>36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f t="shared" si="0"/>
        <v>0</v>
      </c>
      <c r="AC9" s="6">
        <f t="shared" si="1"/>
        <v>0</v>
      </c>
      <c r="AD9" s="7">
        <f t="shared" si="2"/>
        <v>0</v>
      </c>
      <c r="AN9" s="10"/>
    </row>
    <row r="10" spans="2:40" x14ac:dyDescent="0.25">
      <c r="B10" s="8" t="s">
        <v>37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f t="shared" si="0"/>
        <v>0</v>
      </c>
      <c r="AC10" s="6">
        <f t="shared" si="1"/>
        <v>0</v>
      </c>
      <c r="AD10" s="7">
        <f t="shared" si="2"/>
        <v>0</v>
      </c>
      <c r="AN10" s="10"/>
    </row>
    <row r="11" spans="2:40" x14ac:dyDescent="0.25">
      <c r="B11" s="8" t="s">
        <v>38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f t="shared" si="0"/>
        <v>0</v>
      </c>
      <c r="AC11" s="6">
        <f t="shared" si="1"/>
        <v>0</v>
      </c>
      <c r="AD11" s="7">
        <f t="shared" si="2"/>
        <v>0</v>
      </c>
      <c r="AN11" s="10"/>
    </row>
    <row r="12" spans="2:40" x14ac:dyDescent="0.25">
      <c r="B12" s="8" t="s">
        <v>39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f t="shared" si="0"/>
        <v>0</v>
      </c>
      <c r="AC12" s="6">
        <f t="shared" si="1"/>
        <v>0</v>
      </c>
      <c r="AD12" s="7">
        <f t="shared" si="2"/>
        <v>0</v>
      </c>
    </row>
    <row r="13" spans="2:40" x14ac:dyDescent="0.25">
      <c r="B13" s="8" t="s">
        <v>40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f t="shared" si="0"/>
        <v>0</v>
      </c>
      <c r="AC13" s="6">
        <f t="shared" si="1"/>
        <v>0</v>
      </c>
      <c r="AD13" s="7">
        <f t="shared" si="2"/>
        <v>0</v>
      </c>
    </row>
    <row r="14" spans="2:40" x14ac:dyDescent="0.25">
      <c r="B14" s="8" t="s">
        <v>41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f t="shared" si="0"/>
        <v>0</v>
      </c>
      <c r="AC14" s="6">
        <f t="shared" si="1"/>
        <v>0</v>
      </c>
      <c r="AD14" s="7">
        <f t="shared" si="2"/>
        <v>0</v>
      </c>
    </row>
    <row r="15" spans="2:40" x14ac:dyDescent="0.25">
      <c r="B15" s="8" t="s">
        <v>42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f t="shared" si="0"/>
        <v>0</v>
      </c>
      <c r="AC15" s="6">
        <f t="shared" si="1"/>
        <v>0</v>
      </c>
      <c r="AD15" s="7">
        <f t="shared" si="2"/>
        <v>0</v>
      </c>
    </row>
    <row r="16" spans="2:40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f t="shared" si="0"/>
        <v>0</v>
      </c>
      <c r="AC16" s="6">
        <f t="shared" si="1"/>
        <v>0</v>
      </c>
      <c r="AD16" s="7">
        <f t="shared" si="2"/>
        <v>0</v>
      </c>
    </row>
    <row r="17" spans="2:30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f t="shared" si="0"/>
        <v>0</v>
      </c>
      <c r="AC17" s="6">
        <f t="shared" si="1"/>
        <v>0</v>
      </c>
      <c r="AD17" s="7">
        <f t="shared" si="2"/>
        <v>0</v>
      </c>
    </row>
    <row r="18" spans="2:30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f t="shared" si="0"/>
        <v>0</v>
      </c>
      <c r="AC18" s="6">
        <f t="shared" si="1"/>
        <v>0</v>
      </c>
      <c r="AD18" s="7">
        <f t="shared" si="2"/>
        <v>0</v>
      </c>
    </row>
    <row r="19" spans="2:30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f t="shared" si="0"/>
        <v>0</v>
      </c>
      <c r="AC19" s="6">
        <f t="shared" si="1"/>
        <v>0</v>
      </c>
      <c r="AD19" s="7">
        <f t="shared" si="2"/>
        <v>0</v>
      </c>
    </row>
    <row r="20" spans="2:30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f t="shared" si="0"/>
        <v>0</v>
      </c>
      <c r="AC20" s="6">
        <f t="shared" si="1"/>
        <v>0</v>
      </c>
      <c r="AD20" s="7">
        <f t="shared" si="2"/>
        <v>0</v>
      </c>
    </row>
    <row r="21" spans="2:30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f t="shared" si="0"/>
        <v>0</v>
      </c>
      <c r="AC21" s="6">
        <f t="shared" si="1"/>
        <v>0</v>
      </c>
      <c r="AD21" s="7">
        <f t="shared" si="2"/>
        <v>0</v>
      </c>
    </row>
    <row r="22" spans="2:30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f t="shared" si="0"/>
        <v>0</v>
      </c>
      <c r="AC22" s="6">
        <f t="shared" si="1"/>
        <v>0</v>
      </c>
      <c r="AD22" s="7">
        <f t="shared" si="2"/>
        <v>0</v>
      </c>
    </row>
    <row r="23" spans="2:30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f t="shared" si="0"/>
        <v>0</v>
      </c>
      <c r="AC23" s="6">
        <f t="shared" si="1"/>
        <v>0</v>
      </c>
      <c r="AD23" s="7">
        <f t="shared" si="2"/>
        <v>0</v>
      </c>
    </row>
    <row r="24" spans="2:30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f t="shared" si="0"/>
        <v>0</v>
      </c>
      <c r="AC24" s="6">
        <f t="shared" si="1"/>
        <v>0</v>
      </c>
      <c r="AD24" s="7">
        <f t="shared" si="2"/>
        <v>0</v>
      </c>
    </row>
    <row r="25" spans="2:30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f t="shared" si="0"/>
        <v>0</v>
      </c>
      <c r="AC25" s="6">
        <f t="shared" si="1"/>
        <v>0</v>
      </c>
      <c r="AD25" s="7">
        <f t="shared" si="2"/>
        <v>0</v>
      </c>
    </row>
    <row r="26" spans="2:30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f t="shared" si="0"/>
        <v>0</v>
      </c>
      <c r="AC26" s="6">
        <f t="shared" si="1"/>
        <v>0</v>
      </c>
      <c r="AD26" s="7">
        <f t="shared" si="2"/>
        <v>0</v>
      </c>
    </row>
    <row r="27" spans="2:30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>
        <f t="shared" si="0"/>
        <v>0</v>
      </c>
      <c r="AC27" s="6">
        <f t="shared" si="1"/>
        <v>0</v>
      </c>
      <c r="AD27" s="7">
        <f t="shared" si="2"/>
        <v>0</v>
      </c>
    </row>
    <row r="28" spans="2:30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f t="shared" si="0"/>
        <v>0</v>
      </c>
      <c r="AC28" s="6">
        <f t="shared" si="1"/>
        <v>0</v>
      </c>
      <c r="AD28" s="7">
        <f t="shared" si="2"/>
        <v>0</v>
      </c>
    </row>
    <row r="29" spans="2:30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f t="shared" si="0"/>
        <v>0</v>
      </c>
      <c r="AC29" s="6">
        <f t="shared" si="1"/>
        <v>0</v>
      </c>
      <c r="AD29" s="7">
        <f t="shared" si="2"/>
        <v>0</v>
      </c>
    </row>
    <row r="30" spans="2:30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f t="shared" si="0"/>
        <v>0</v>
      </c>
      <c r="AC30" s="6">
        <f t="shared" si="1"/>
        <v>0</v>
      </c>
      <c r="AD30" s="7">
        <f t="shared" si="2"/>
        <v>0</v>
      </c>
    </row>
    <row r="31" spans="2:30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f t="shared" si="0"/>
        <v>0</v>
      </c>
      <c r="AC31" s="6">
        <f t="shared" si="1"/>
        <v>0</v>
      </c>
      <c r="AD31" s="7">
        <f t="shared" si="2"/>
        <v>0</v>
      </c>
    </row>
    <row r="32" spans="2:30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f t="shared" si="0"/>
        <v>0</v>
      </c>
      <c r="AC32" s="6">
        <f t="shared" si="1"/>
        <v>0</v>
      </c>
      <c r="AD32" s="7">
        <f t="shared" si="2"/>
        <v>0</v>
      </c>
    </row>
    <row r="33" spans="2:30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f t="shared" si="0"/>
        <v>0</v>
      </c>
      <c r="AC33" s="6">
        <f t="shared" si="1"/>
        <v>0</v>
      </c>
      <c r="AD33" s="7">
        <f t="shared" si="2"/>
        <v>0</v>
      </c>
    </row>
    <row r="34" spans="2:30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f t="shared" si="0"/>
        <v>0</v>
      </c>
      <c r="AC34" s="6">
        <f t="shared" si="1"/>
        <v>0</v>
      </c>
      <c r="AD34" s="7">
        <f t="shared" si="2"/>
        <v>0</v>
      </c>
    </row>
    <row r="35" spans="2:30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f t="shared" si="0"/>
        <v>0</v>
      </c>
      <c r="AC35" s="6">
        <f t="shared" si="1"/>
        <v>0</v>
      </c>
      <c r="AD35" s="7">
        <f t="shared" si="2"/>
        <v>0</v>
      </c>
    </row>
    <row r="36" spans="2:30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f t="shared" si="0"/>
        <v>0</v>
      </c>
      <c r="AC36" s="6">
        <f t="shared" si="1"/>
        <v>0</v>
      </c>
      <c r="AD36" s="7">
        <f t="shared" si="2"/>
        <v>0</v>
      </c>
    </row>
    <row r="37" spans="2:30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f t="shared" si="0"/>
        <v>0</v>
      </c>
      <c r="AC37" s="6">
        <f t="shared" si="1"/>
        <v>0</v>
      </c>
      <c r="AD37" s="7">
        <f t="shared" si="2"/>
        <v>0</v>
      </c>
    </row>
    <row r="38" spans="2:30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f t="shared" si="0"/>
        <v>0</v>
      </c>
      <c r="AC38" s="6">
        <f t="shared" si="1"/>
        <v>0</v>
      </c>
      <c r="AD38" s="7">
        <f t="shared" si="2"/>
        <v>0</v>
      </c>
    </row>
    <row r="39" spans="2:30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f t="shared" si="0"/>
        <v>0</v>
      </c>
      <c r="AC39" s="6">
        <f t="shared" si="1"/>
        <v>0</v>
      </c>
      <c r="AD39" s="7">
        <f t="shared" si="2"/>
        <v>0</v>
      </c>
    </row>
    <row r="40" spans="2:30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f t="shared" si="0"/>
        <v>0</v>
      </c>
      <c r="AC40" s="6">
        <f t="shared" si="1"/>
        <v>0</v>
      </c>
      <c r="AD40" s="7">
        <f t="shared" si="2"/>
        <v>0</v>
      </c>
    </row>
    <row r="41" spans="2:30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f t="shared" si="0"/>
        <v>0</v>
      </c>
      <c r="AC41" s="6">
        <f t="shared" si="1"/>
        <v>0</v>
      </c>
      <c r="AD41" s="7">
        <f t="shared" si="2"/>
        <v>0</v>
      </c>
    </row>
    <row r="42" spans="2:30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f t="shared" si="0"/>
        <v>0</v>
      </c>
      <c r="AC42" s="6">
        <f t="shared" si="1"/>
        <v>0</v>
      </c>
      <c r="AD42" s="7">
        <f t="shared" si="2"/>
        <v>0</v>
      </c>
    </row>
    <row r="43" spans="2:30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f t="shared" si="0"/>
        <v>0</v>
      </c>
      <c r="AC43" s="6">
        <f t="shared" si="1"/>
        <v>0</v>
      </c>
      <c r="AD43" s="7">
        <f t="shared" si="2"/>
        <v>0</v>
      </c>
    </row>
    <row r="44" spans="2:30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f t="shared" si="0"/>
        <v>0</v>
      </c>
      <c r="AC44" s="6">
        <f t="shared" si="1"/>
        <v>0</v>
      </c>
      <c r="AD44" s="7">
        <f t="shared" si="2"/>
        <v>0</v>
      </c>
    </row>
    <row r="45" spans="2:30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f t="shared" si="0"/>
        <v>0</v>
      </c>
      <c r="AC45" s="6">
        <f t="shared" si="1"/>
        <v>0</v>
      </c>
      <c r="AD45" s="7">
        <f t="shared" si="2"/>
        <v>0</v>
      </c>
    </row>
    <row r="46" spans="2:30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6">
        <f t="shared" si="0"/>
        <v>0</v>
      </c>
      <c r="AC46" s="6">
        <f t="shared" si="1"/>
        <v>0</v>
      </c>
      <c r="AD46" s="7">
        <f t="shared" si="2"/>
        <v>0</v>
      </c>
    </row>
    <row r="47" spans="2:30" ht="15.75" customHeight="1" x14ac:dyDescent="0.25">
      <c r="C47" s="14">
        <f>COUNTA(C7:C46)</f>
        <v>0</v>
      </c>
    </row>
    <row r="48" spans="2:30" ht="15.75" customHeight="1" x14ac:dyDescent="0.2"/>
    <row r="49" spans="2:30" ht="15.75" customHeight="1" x14ac:dyDescent="0.2"/>
    <row r="50" spans="2:30" ht="15.75" customHeight="1" x14ac:dyDescent="0.2">
      <c r="C50" s="15" t="s">
        <v>43</v>
      </c>
      <c r="D50" s="16" t="s">
        <v>10</v>
      </c>
      <c r="E50" s="16" t="s">
        <v>11</v>
      </c>
      <c r="F50" s="16" t="s">
        <v>12</v>
      </c>
      <c r="G50" s="16" t="s">
        <v>13</v>
      </c>
      <c r="H50" s="16" t="s">
        <v>14</v>
      </c>
      <c r="I50" s="16" t="s">
        <v>15</v>
      </c>
      <c r="J50" s="16" t="s">
        <v>16</v>
      </c>
      <c r="K50" s="16" t="s">
        <v>17</v>
      </c>
      <c r="L50" s="16" t="s">
        <v>18</v>
      </c>
      <c r="M50" s="16" t="s">
        <v>19</v>
      </c>
      <c r="N50" s="16" t="s">
        <v>20</v>
      </c>
      <c r="O50" s="16" t="s">
        <v>21</v>
      </c>
      <c r="P50" s="16" t="s">
        <v>22</v>
      </c>
      <c r="Q50" s="16" t="s">
        <v>23</v>
      </c>
      <c r="R50" s="16" t="s">
        <v>24</v>
      </c>
      <c r="S50" s="16" t="s">
        <v>25</v>
      </c>
      <c r="T50" s="16" t="s">
        <v>26</v>
      </c>
      <c r="U50" s="16" t="s">
        <v>27</v>
      </c>
      <c r="V50" s="16" t="s">
        <v>28</v>
      </c>
      <c r="W50" s="16" t="s">
        <v>29</v>
      </c>
      <c r="X50" s="16" t="s">
        <v>30</v>
      </c>
      <c r="Y50" s="16" t="s">
        <v>31</v>
      </c>
      <c r="Z50" s="16" t="s">
        <v>32</v>
      </c>
      <c r="AA50" s="16" t="s">
        <v>33</v>
      </c>
    </row>
    <row r="51" spans="2:30" ht="15" customHeight="1" x14ac:dyDescent="0.25">
      <c r="C51" s="17" t="s">
        <v>5</v>
      </c>
      <c r="D51" s="6">
        <f t="shared" ref="D51:AA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</row>
    <row r="52" spans="2:30" ht="15.75" customHeight="1" x14ac:dyDescent="0.25">
      <c r="C52" s="17" t="s">
        <v>44</v>
      </c>
      <c r="D52" s="9">
        <f t="shared" ref="D52:AA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</row>
    <row r="53" spans="2:30" ht="15.75" customHeight="1" x14ac:dyDescent="0.25">
      <c r="C53" s="17" t="s">
        <v>45</v>
      </c>
      <c r="D53" s="9">
        <f t="shared" ref="D53:AA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</row>
    <row r="54" spans="2:30" ht="15.75" customHeight="1" x14ac:dyDescent="0.2"/>
    <row r="55" spans="2:30" ht="15.75" customHeight="1" x14ac:dyDescent="0.25">
      <c r="D55" s="45" t="s">
        <v>46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</row>
    <row r="56" spans="2:30" ht="48" customHeight="1" x14ac:dyDescent="0.25">
      <c r="B56" s="18"/>
      <c r="D56" s="46" t="s">
        <v>47</v>
      </c>
      <c r="E56" s="31"/>
      <c r="F56" s="31"/>
      <c r="G56" s="31"/>
      <c r="H56" s="31"/>
      <c r="I56" s="32"/>
      <c r="J56" s="30" t="s">
        <v>48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33" t="s">
        <v>49</v>
      </c>
      <c r="Y56" s="31"/>
      <c r="Z56" s="31"/>
      <c r="AA56" s="32"/>
    </row>
    <row r="57" spans="2:30" ht="15.75" customHeight="1" x14ac:dyDescent="0.25">
      <c r="D57" s="16" t="s">
        <v>14</v>
      </c>
      <c r="E57" s="16" t="s">
        <v>15</v>
      </c>
      <c r="F57" s="16" t="s">
        <v>17</v>
      </c>
      <c r="G57" s="16" t="s">
        <v>24</v>
      </c>
      <c r="H57" s="16" t="s">
        <v>25</v>
      </c>
      <c r="I57" s="16" t="s">
        <v>30</v>
      </c>
      <c r="J57" s="16" t="s">
        <v>10</v>
      </c>
      <c r="K57" s="16" t="s">
        <v>11</v>
      </c>
      <c r="L57" s="16" t="s">
        <v>12</v>
      </c>
      <c r="M57" s="16" t="s">
        <v>16</v>
      </c>
      <c r="N57" s="16" t="s">
        <v>18</v>
      </c>
      <c r="O57" s="16" t="s">
        <v>19</v>
      </c>
      <c r="P57" s="16" t="s">
        <v>20</v>
      </c>
      <c r="Q57" s="16" t="s">
        <v>21</v>
      </c>
      <c r="R57" s="16" t="s">
        <v>22</v>
      </c>
      <c r="S57" s="16" t="s">
        <v>26</v>
      </c>
      <c r="T57" s="16" t="s">
        <v>27</v>
      </c>
      <c r="U57" s="16" t="s">
        <v>29</v>
      </c>
      <c r="V57" s="16" t="s">
        <v>31</v>
      </c>
      <c r="W57" s="16" t="s">
        <v>32</v>
      </c>
      <c r="X57" s="16" t="s">
        <v>13</v>
      </c>
      <c r="Y57" s="16" t="s">
        <v>23</v>
      </c>
      <c r="Z57" s="16" t="s">
        <v>28</v>
      </c>
      <c r="AA57" s="16" t="s">
        <v>33</v>
      </c>
      <c r="AC57" s="34" t="s">
        <v>50</v>
      </c>
      <c r="AD57" s="32"/>
    </row>
    <row r="58" spans="2:30" ht="14.25" customHeight="1" x14ac:dyDescent="0.25">
      <c r="C58" s="19" t="s">
        <v>51</v>
      </c>
      <c r="D58" s="20">
        <f t="shared" ref="D58:E58" si="6">IFERROR(H51*100/$C$47,0)</f>
        <v>0</v>
      </c>
      <c r="E58" s="20">
        <f t="shared" si="6"/>
        <v>0</v>
      </c>
      <c r="F58" s="20">
        <f t="shared" ref="F58:F60" si="7">IFERROR(K51*100/$C$47,0)</f>
        <v>0</v>
      </c>
      <c r="G58" s="20">
        <f t="shared" ref="G58:H58" si="8">IFERROR(R51*100/$C$47,0)</f>
        <v>0</v>
      </c>
      <c r="H58" s="20">
        <f t="shared" si="8"/>
        <v>0</v>
      </c>
      <c r="I58" s="20">
        <f t="shared" ref="I58:I60" si="9">IFERROR(X51*100/$C$47,0)</f>
        <v>0</v>
      </c>
      <c r="J58" s="20">
        <f t="shared" ref="J58:L58" si="10">IFERROR(D51*100/$C$47,0)</f>
        <v>0</v>
      </c>
      <c r="K58" s="20">
        <f t="shared" si="10"/>
        <v>0</v>
      </c>
      <c r="L58" s="20">
        <f t="shared" si="10"/>
        <v>0</v>
      </c>
      <c r="M58" s="20">
        <f t="shared" ref="M58:M60" si="11">IFERROR(J51*100/$C$47,0)</f>
        <v>0</v>
      </c>
      <c r="N58" s="20">
        <f t="shared" ref="N58:R58" si="12">IFERROR(L51*100/$C$47,0)</f>
        <v>0</v>
      </c>
      <c r="O58" s="20">
        <f t="shared" si="12"/>
        <v>0</v>
      </c>
      <c r="P58" s="20">
        <f t="shared" si="12"/>
        <v>0</v>
      </c>
      <c r="Q58" s="20">
        <f t="shared" si="12"/>
        <v>0</v>
      </c>
      <c r="R58" s="20">
        <f t="shared" si="12"/>
        <v>0</v>
      </c>
      <c r="S58" s="20">
        <f t="shared" ref="S58:T58" si="13">IFERROR(T51*100/$C$47,0)</f>
        <v>0</v>
      </c>
      <c r="T58" s="20">
        <f t="shared" si="13"/>
        <v>0</v>
      </c>
      <c r="U58" s="20">
        <f t="shared" ref="U58:U60" si="14">IFERROR(W51*100/$C$47,0)</f>
        <v>0</v>
      </c>
      <c r="V58" s="20">
        <f t="shared" ref="V58:W58" si="15">IFERROR(Y51*100/$C$47,0)</f>
        <v>0</v>
      </c>
      <c r="W58" s="20">
        <f t="shared" si="15"/>
        <v>0</v>
      </c>
      <c r="X58" s="20">
        <f t="shared" ref="X58:X60" si="16">IFERROR(G51*100/$C$47,0)</f>
        <v>0</v>
      </c>
      <c r="Y58" s="20">
        <f t="shared" ref="Y58:Y60" si="17">IFERROR(Q51*100/$C$47,0)</f>
        <v>0</v>
      </c>
      <c r="Z58" s="20">
        <f t="shared" ref="Z58:Z60" si="18">IFERROR(V51*100/$C$47,0)</f>
        <v>0</v>
      </c>
      <c r="AA58" s="20">
        <f t="shared" ref="AA58:AA60" si="19">IFERROR(AA51*100/$C$47,0)</f>
        <v>0</v>
      </c>
      <c r="AC58" s="21" t="s">
        <v>52</v>
      </c>
      <c r="AD58" s="22">
        <f>AVERAGE(D58:I58)</f>
        <v>0</v>
      </c>
    </row>
    <row r="59" spans="2:30" ht="15.75" customHeight="1" x14ac:dyDescent="0.25">
      <c r="C59" s="19" t="s">
        <v>53</v>
      </c>
      <c r="D59" s="20">
        <f t="shared" ref="D59:E59" si="20">IFERROR(H52*100/$C$47,0)</f>
        <v>0</v>
      </c>
      <c r="E59" s="20">
        <f t="shared" si="20"/>
        <v>0</v>
      </c>
      <c r="F59" s="20">
        <f t="shared" si="7"/>
        <v>0</v>
      </c>
      <c r="G59" s="20">
        <f t="shared" ref="G59:H59" si="21">IFERROR(R52*100/$C$47,0)</f>
        <v>0</v>
      </c>
      <c r="H59" s="20">
        <f t="shared" si="21"/>
        <v>0</v>
      </c>
      <c r="I59" s="20">
        <f t="shared" si="9"/>
        <v>0</v>
      </c>
      <c r="J59" s="20">
        <f t="shared" ref="J59:L59" si="22">IFERROR(D52*100/$C$47,0)</f>
        <v>0</v>
      </c>
      <c r="K59" s="20">
        <f t="shared" si="22"/>
        <v>0</v>
      </c>
      <c r="L59" s="20">
        <f t="shared" si="22"/>
        <v>0</v>
      </c>
      <c r="M59" s="20">
        <f t="shared" si="11"/>
        <v>0</v>
      </c>
      <c r="N59" s="20">
        <f t="shared" ref="N59:R59" si="23">IFERROR(L52*100/$C$47,0)</f>
        <v>0</v>
      </c>
      <c r="O59" s="20">
        <f t="shared" si="23"/>
        <v>0</v>
      </c>
      <c r="P59" s="20">
        <f t="shared" si="23"/>
        <v>0</v>
      </c>
      <c r="Q59" s="20">
        <f t="shared" si="23"/>
        <v>0</v>
      </c>
      <c r="R59" s="20">
        <f t="shared" si="23"/>
        <v>0</v>
      </c>
      <c r="S59" s="20">
        <f t="shared" ref="S59:T59" si="24">IFERROR(T52*100/$C$47,0)</f>
        <v>0</v>
      </c>
      <c r="T59" s="20">
        <f t="shared" si="24"/>
        <v>0</v>
      </c>
      <c r="U59" s="20">
        <f t="shared" si="14"/>
        <v>0</v>
      </c>
      <c r="V59" s="20">
        <f t="shared" ref="V59:W59" si="25">IFERROR(Y52*100/$C$47,0)</f>
        <v>0</v>
      </c>
      <c r="W59" s="20">
        <f t="shared" si="25"/>
        <v>0</v>
      </c>
      <c r="X59" s="20">
        <f t="shared" si="16"/>
        <v>0</v>
      </c>
      <c r="Y59" s="20">
        <f t="shared" si="17"/>
        <v>0</v>
      </c>
      <c r="Z59" s="20">
        <f t="shared" si="18"/>
        <v>0</v>
      </c>
      <c r="AA59" s="20">
        <f t="shared" si="19"/>
        <v>0</v>
      </c>
      <c r="AC59" s="23" t="s">
        <v>54</v>
      </c>
      <c r="AD59" s="22">
        <f>AVERAGE(J58:W58)</f>
        <v>0</v>
      </c>
    </row>
    <row r="60" spans="2:30" ht="15.75" customHeight="1" x14ac:dyDescent="0.25">
      <c r="B60" s="18"/>
      <c r="C60" s="19" t="s">
        <v>55</v>
      </c>
      <c r="D60" s="20">
        <f t="shared" ref="D60:E60" si="26">IFERROR(H53*100/$C$47,0)</f>
        <v>0</v>
      </c>
      <c r="E60" s="20">
        <f t="shared" si="26"/>
        <v>0</v>
      </c>
      <c r="F60" s="20">
        <f t="shared" si="7"/>
        <v>0</v>
      </c>
      <c r="G60" s="20">
        <f t="shared" ref="G60:H60" si="27">IFERROR(R53*100/$C$47,0)</f>
        <v>0</v>
      </c>
      <c r="H60" s="20">
        <f t="shared" si="27"/>
        <v>0</v>
      </c>
      <c r="I60" s="20">
        <f t="shared" si="9"/>
        <v>0</v>
      </c>
      <c r="J60" s="20">
        <f t="shared" ref="J60:L60" si="28">IFERROR(D53*100/$C$47,0)</f>
        <v>0</v>
      </c>
      <c r="K60" s="20">
        <f t="shared" si="28"/>
        <v>0</v>
      </c>
      <c r="L60" s="20">
        <f t="shared" si="28"/>
        <v>0</v>
      </c>
      <c r="M60" s="20">
        <f t="shared" si="11"/>
        <v>0</v>
      </c>
      <c r="N60" s="20">
        <f t="shared" ref="N60:R60" si="29">IFERROR(L53*100/$C$47,0)</f>
        <v>0</v>
      </c>
      <c r="O60" s="20">
        <f t="shared" si="29"/>
        <v>0</v>
      </c>
      <c r="P60" s="20">
        <f t="shared" si="29"/>
        <v>0</v>
      </c>
      <c r="Q60" s="20">
        <f t="shared" si="29"/>
        <v>0</v>
      </c>
      <c r="R60" s="20">
        <f t="shared" si="29"/>
        <v>0</v>
      </c>
      <c r="S60" s="20">
        <f t="shared" ref="S60:T60" si="30">IFERROR(T53*100/$C$47,0)</f>
        <v>0</v>
      </c>
      <c r="T60" s="20">
        <f t="shared" si="30"/>
        <v>0</v>
      </c>
      <c r="U60" s="20">
        <f t="shared" si="14"/>
        <v>0</v>
      </c>
      <c r="V60" s="20">
        <f t="shared" ref="V60:W60" si="31">IFERROR(Y53*100/$C$47,0)</f>
        <v>0</v>
      </c>
      <c r="W60" s="20">
        <f t="shared" si="31"/>
        <v>0</v>
      </c>
      <c r="X60" s="20">
        <f t="shared" si="16"/>
        <v>0</v>
      </c>
      <c r="Y60" s="20">
        <f t="shared" si="17"/>
        <v>0</v>
      </c>
      <c r="Z60" s="20">
        <f t="shared" si="18"/>
        <v>0</v>
      </c>
      <c r="AA60" s="20">
        <f t="shared" si="19"/>
        <v>0</v>
      </c>
      <c r="AC60" s="24" t="s">
        <v>56</v>
      </c>
      <c r="AD60" s="22">
        <f>AVERAGE(X58:AA58)</f>
        <v>0</v>
      </c>
    </row>
    <row r="61" spans="2:30" ht="15.75" customHeight="1" x14ac:dyDescent="0.25">
      <c r="B61" s="18"/>
    </row>
    <row r="62" spans="2:30" ht="15.75" customHeight="1" x14ac:dyDescent="0.25">
      <c r="B62" s="18"/>
    </row>
    <row r="63" spans="2:30" ht="15.75" customHeight="1" x14ac:dyDescent="0.25">
      <c r="B63" s="18"/>
    </row>
    <row r="64" spans="2:30" ht="15.75" customHeight="1" x14ac:dyDescent="0.2"/>
    <row r="65" spans="2:2" ht="15.75" customHeight="1" x14ac:dyDescent="0.25">
      <c r="B65" s="25" t="s">
        <v>57</v>
      </c>
    </row>
    <row r="66" spans="2:2" ht="15.75" customHeight="1" x14ac:dyDescent="0.25">
      <c r="B66" s="25" t="s">
        <v>58</v>
      </c>
    </row>
    <row r="67" spans="2:2" ht="15.75" customHeight="1" x14ac:dyDescent="0.25">
      <c r="B67" s="25" t="s">
        <v>59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AF5:AI5"/>
    <mergeCell ref="B1:C1"/>
    <mergeCell ref="I2:W2"/>
    <mergeCell ref="AF2:AL3"/>
    <mergeCell ref="B4:C5"/>
    <mergeCell ref="M4:Q5"/>
    <mergeCell ref="J56:W56"/>
    <mergeCell ref="X56:AA56"/>
    <mergeCell ref="AC57:AD57"/>
    <mergeCell ref="R4:W5"/>
    <mergeCell ref="X4:AA5"/>
    <mergeCell ref="AB5:AB6"/>
    <mergeCell ref="AC5:AC6"/>
    <mergeCell ref="AD5:AD6"/>
    <mergeCell ref="D55:AA55"/>
    <mergeCell ref="D56:I56"/>
    <mergeCell ref="D4:G5"/>
    <mergeCell ref="H4:L5"/>
    <mergeCell ref="AB4:AD4"/>
  </mergeCells>
  <dataValidations count="1">
    <dataValidation type="list" allowBlank="1" showErrorMessage="1" sqref="D7:AA46" xr:uid="{00000000-0002-0000-01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N1000"/>
  <sheetViews>
    <sheetView workbookViewId="0">
      <selection activeCell="D4" sqref="D4:AA5"/>
    </sheetView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7" width="8.875" customWidth="1"/>
    <col min="28" max="30" width="10.625" customWidth="1"/>
    <col min="31" max="41" width="8" customWidth="1"/>
  </cols>
  <sheetData>
    <row r="1" spans="2:40" ht="15.75" x14ac:dyDescent="0.25">
      <c r="B1" s="52" t="s">
        <v>0</v>
      </c>
      <c r="C1" s="53"/>
    </row>
    <row r="2" spans="2:40" ht="33.75" x14ac:dyDescent="0.5">
      <c r="I2" s="54" t="s">
        <v>1</v>
      </c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1"/>
      <c r="Y2" s="1"/>
      <c r="Z2" s="1"/>
      <c r="AA2" s="1"/>
      <c r="AF2" s="55" t="s">
        <v>2</v>
      </c>
      <c r="AG2" s="51"/>
      <c r="AH2" s="51"/>
      <c r="AI2" s="51"/>
      <c r="AJ2" s="51"/>
      <c r="AK2" s="51"/>
      <c r="AL2" s="51"/>
    </row>
    <row r="3" spans="2:40" ht="15" customHeight="1" x14ac:dyDescent="0.2">
      <c r="AF3" s="51"/>
      <c r="AG3" s="51"/>
      <c r="AH3" s="51"/>
      <c r="AI3" s="51"/>
      <c r="AJ3" s="51"/>
      <c r="AK3" s="51"/>
      <c r="AL3" s="51"/>
    </row>
    <row r="4" spans="2:40" ht="42" customHeight="1" x14ac:dyDescent="0.2">
      <c r="B4" s="56" t="s">
        <v>3</v>
      </c>
      <c r="C4" s="57"/>
      <c r="D4" s="47" t="s">
        <v>73</v>
      </c>
      <c r="E4" s="47"/>
      <c r="F4" s="47"/>
      <c r="G4" s="47"/>
      <c r="H4" s="48" t="s">
        <v>74</v>
      </c>
      <c r="I4" s="48"/>
      <c r="J4" s="48"/>
      <c r="K4" s="48"/>
      <c r="L4" s="48"/>
      <c r="M4" s="59" t="s">
        <v>75</v>
      </c>
      <c r="N4" s="36"/>
      <c r="O4" s="36"/>
      <c r="P4" s="36"/>
      <c r="Q4" s="37"/>
      <c r="R4" s="35" t="s">
        <v>76</v>
      </c>
      <c r="S4" s="36"/>
      <c r="T4" s="36"/>
      <c r="U4" s="36"/>
      <c r="V4" s="36"/>
      <c r="W4" s="37"/>
      <c r="X4" s="41" t="s">
        <v>77</v>
      </c>
      <c r="Y4" s="36"/>
      <c r="Z4" s="36"/>
      <c r="AA4" s="37"/>
      <c r="AB4" s="49" t="s">
        <v>4</v>
      </c>
      <c r="AC4" s="31"/>
      <c r="AD4" s="32"/>
    </row>
    <row r="5" spans="2:40" ht="43.5" customHeight="1" x14ac:dyDescent="0.25">
      <c r="B5" s="38"/>
      <c r="C5" s="58"/>
      <c r="D5" s="47"/>
      <c r="E5" s="47"/>
      <c r="F5" s="47"/>
      <c r="G5" s="47"/>
      <c r="H5" s="48"/>
      <c r="I5" s="48"/>
      <c r="J5" s="48"/>
      <c r="K5" s="48"/>
      <c r="L5" s="48"/>
      <c r="M5" s="39"/>
      <c r="N5" s="39"/>
      <c r="O5" s="39"/>
      <c r="P5" s="39"/>
      <c r="Q5" s="40"/>
      <c r="R5" s="38"/>
      <c r="S5" s="39"/>
      <c r="T5" s="39"/>
      <c r="U5" s="39"/>
      <c r="V5" s="39"/>
      <c r="W5" s="40"/>
      <c r="X5" s="38"/>
      <c r="Y5" s="39"/>
      <c r="Z5" s="39"/>
      <c r="AA5" s="40"/>
      <c r="AB5" s="42" t="s">
        <v>5</v>
      </c>
      <c r="AC5" s="43" t="s">
        <v>6</v>
      </c>
      <c r="AD5" s="43" t="s">
        <v>7</v>
      </c>
      <c r="AF5" s="50"/>
      <c r="AG5" s="51"/>
      <c r="AH5" s="51"/>
      <c r="AI5" s="51"/>
    </row>
    <row r="6" spans="2:40" ht="27" customHeight="1" x14ac:dyDescent="0.2">
      <c r="B6" s="2" t="s">
        <v>8</v>
      </c>
      <c r="C6" s="3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0"/>
      <c r="AC6" s="44"/>
      <c r="AD6" s="44"/>
    </row>
    <row r="7" spans="2:40" x14ac:dyDescent="0.25">
      <c r="B7" s="5" t="s">
        <v>34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f t="shared" ref="AB7:AB46" si="0">COUNTIF($D7:$AA7,"A")</f>
        <v>0</v>
      </c>
      <c r="AC7" s="6">
        <f t="shared" ref="AC7:AC46" si="1">COUNTIF($D7:$AA7,"I")</f>
        <v>0</v>
      </c>
      <c r="AD7" s="7">
        <f t="shared" ref="AD7:AD46" si="2">COUNTIF($D7:$AA7,"O")</f>
        <v>0</v>
      </c>
    </row>
    <row r="8" spans="2:40" x14ac:dyDescent="0.25">
      <c r="B8" s="8" t="s">
        <v>35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f t="shared" si="0"/>
        <v>0</v>
      </c>
      <c r="AC8" s="6">
        <f t="shared" si="1"/>
        <v>0</v>
      </c>
      <c r="AD8" s="7">
        <f t="shared" si="2"/>
        <v>0</v>
      </c>
      <c r="AN8" s="10"/>
    </row>
    <row r="9" spans="2:40" x14ac:dyDescent="0.25">
      <c r="B9" s="8" t="s">
        <v>36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f t="shared" si="0"/>
        <v>0</v>
      </c>
      <c r="AC9" s="6">
        <f t="shared" si="1"/>
        <v>0</v>
      </c>
      <c r="AD9" s="7">
        <f t="shared" si="2"/>
        <v>0</v>
      </c>
      <c r="AN9" s="10"/>
    </row>
    <row r="10" spans="2:40" x14ac:dyDescent="0.25">
      <c r="B10" s="8" t="s">
        <v>37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f t="shared" si="0"/>
        <v>0</v>
      </c>
      <c r="AC10" s="6">
        <f t="shared" si="1"/>
        <v>0</v>
      </c>
      <c r="AD10" s="7">
        <f t="shared" si="2"/>
        <v>0</v>
      </c>
      <c r="AN10" s="10"/>
    </row>
    <row r="11" spans="2:40" x14ac:dyDescent="0.25">
      <c r="B11" s="8" t="s">
        <v>38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f t="shared" si="0"/>
        <v>0</v>
      </c>
      <c r="AC11" s="6">
        <f t="shared" si="1"/>
        <v>0</v>
      </c>
      <c r="AD11" s="7">
        <f t="shared" si="2"/>
        <v>0</v>
      </c>
      <c r="AN11" s="10"/>
    </row>
    <row r="12" spans="2:40" x14ac:dyDescent="0.25">
      <c r="B12" s="8" t="s">
        <v>39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f t="shared" si="0"/>
        <v>0</v>
      </c>
      <c r="AC12" s="6">
        <f t="shared" si="1"/>
        <v>0</v>
      </c>
      <c r="AD12" s="7">
        <f t="shared" si="2"/>
        <v>0</v>
      </c>
    </row>
    <row r="13" spans="2:40" x14ac:dyDescent="0.25">
      <c r="B13" s="8" t="s">
        <v>40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f t="shared" si="0"/>
        <v>0</v>
      </c>
      <c r="AC13" s="6">
        <f t="shared" si="1"/>
        <v>0</v>
      </c>
      <c r="AD13" s="7">
        <f t="shared" si="2"/>
        <v>0</v>
      </c>
    </row>
    <row r="14" spans="2:40" x14ac:dyDescent="0.25">
      <c r="B14" s="8" t="s">
        <v>41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f t="shared" si="0"/>
        <v>0</v>
      </c>
      <c r="AC14" s="6">
        <f t="shared" si="1"/>
        <v>0</v>
      </c>
      <c r="AD14" s="7">
        <f t="shared" si="2"/>
        <v>0</v>
      </c>
    </row>
    <row r="15" spans="2:40" x14ac:dyDescent="0.25">
      <c r="B15" s="8" t="s">
        <v>42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f t="shared" si="0"/>
        <v>0</v>
      </c>
      <c r="AC15" s="6">
        <f t="shared" si="1"/>
        <v>0</v>
      </c>
      <c r="AD15" s="7">
        <f t="shared" si="2"/>
        <v>0</v>
      </c>
    </row>
    <row r="16" spans="2:40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f t="shared" si="0"/>
        <v>0</v>
      </c>
      <c r="AC16" s="6">
        <f t="shared" si="1"/>
        <v>0</v>
      </c>
      <c r="AD16" s="7">
        <f t="shared" si="2"/>
        <v>0</v>
      </c>
    </row>
    <row r="17" spans="2:30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f t="shared" si="0"/>
        <v>0</v>
      </c>
      <c r="AC17" s="6">
        <f t="shared" si="1"/>
        <v>0</v>
      </c>
      <c r="AD17" s="7">
        <f t="shared" si="2"/>
        <v>0</v>
      </c>
    </row>
    <row r="18" spans="2:30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f t="shared" si="0"/>
        <v>0</v>
      </c>
      <c r="AC18" s="6">
        <f t="shared" si="1"/>
        <v>0</v>
      </c>
      <c r="AD18" s="7">
        <f t="shared" si="2"/>
        <v>0</v>
      </c>
    </row>
    <row r="19" spans="2:30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f t="shared" si="0"/>
        <v>0</v>
      </c>
      <c r="AC19" s="6">
        <f t="shared" si="1"/>
        <v>0</v>
      </c>
      <c r="AD19" s="7">
        <f t="shared" si="2"/>
        <v>0</v>
      </c>
    </row>
    <row r="20" spans="2:30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f t="shared" si="0"/>
        <v>0</v>
      </c>
      <c r="AC20" s="6">
        <f t="shared" si="1"/>
        <v>0</v>
      </c>
      <c r="AD20" s="7">
        <f t="shared" si="2"/>
        <v>0</v>
      </c>
    </row>
    <row r="21" spans="2:30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f t="shared" si="0"/>
        <v>0</v>
      </c>
      <c r="AC21" s="6">
        <f t="shared" si="1"/>
        <v>0</v>
      </c>
      <c r="AD21" s="7">
        <f t="shared" si="2"/>
        <v>0</v>
      </c>
    </row>
    <row r="22" spans="2:30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f t="shared" si="0"/>
        <v>0</v>
      </c>
      <c r="AC22" s="6">
        <f t="shared" si="1"/>
        <v>0</v>
      </c>
      <c r="AD22" s="7">
        <f t="shared" si="2"/>
        <v>0</v>
      </c>
    </row>
    <row r="23" spans="2:30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f t="shared" si="0"/>
        <v>0</v>
      </c>
      <c r="AC23" s="6">
        <f t="shared" si="1"/>
        <v>0</v>
      </c>
      <c r="AD23" s="7">
        <f t="shared" si="2"/>
        <v>0</v>
      </c>
    </row>
    <row r="24" spans="2:30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f t="shared" si="0"/>
        <v>0</v>
      </c>
      <c r="AC24" s="6">
        <f t="shared" si="1"/>
        <v>0</v>
      </c>
      <c r="AD24" s="7">
        <f t="shared" si="2"/>
        <v>0</v>
      </c>
    </row>
    <row r="25" spans="2:30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f t="shared" si="0"/>
        <v>0</v>
      </c>
      <c r="AC25" s="6">
        <f t="shared" si="1"/>
        <v>0</v>
      </c>
      <c r="AD25" s="7">
        <f t="shared" si="2"/>
        <v>0</v>
      </c>
    </row>
    <row r="26" spans="2:30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f t="shared" si="0"/>
        <v>0</v>
      </c>
      <c r="AC26" s="6">
        <f t="shared" si="1"/>
        <v>0</v>
      </c>
      <c r="AD26" s="7">
        <f t="shared" si="2"/>
        <v>0</v>
      </c>
    </row>
    <row r="27" spans="2:30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>
        <f t="shared" si="0"/>
        <v>0</v>
      </c>
      <c r="AC27" s="6">
        <f t="shared" si="1"/>
        <v>0</v>
      </c>
      <c r="AD27" s="7">
        <f t="shared" si="2"/>
        <v>0</v>
      </c>
    </row>
    <row r="28" spans="2:30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f t="shared" si="0"/>
        <v>0</v>
      </c>
      <c r="AC28" s="6">
        <f t="shared" si="1"/>
        <v>0</v>
      </c>
      <c r="AD28" s="7">
        <f t="shared" si="2"/>
        <v>0</v>
      </c>
    </row>
    <row r="29" spans="2:30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f t="shared" si="0"/>
        <v>0</v>
      </c>
      <c r="AC29" s="6">
        <f t="shared" si="1"/>
        <v>0</v>
      </c>
      <c r="AD29" s="7">
        <f t="shared" si="2"/>
        <v>0</v>
      </c>
    </row>
    <row r="30" spans="2:30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f t="shared" si="0"/>
        <v>0</v>
      </c>
      <c r="AC30" s="6">
        <f t="shared" si="1"/>
        <v>0</v>
      </c>
      <c r="AD30" s="7">
        <f t="shared" si="2"/>
        <v>0</v>
      </c>
    </row>
    <row r="31" spans="2:30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f t="shared" si="0"/>
        <v>0</v>
      </c>
      <c r="AC31" s="6">
        <f t="shared" si="1"/>
        <v>0</v>
      </c>
      <c r="AD31" s="7">
        <f t="shared" si="2"/>
        <v>0</v>
      </c>
    </row>
    <row r="32" spans="2:30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f t="shared" si="0"/>
        <v>0</v>
      </c>
      <c r="AC32" s="6">
        <f t="shared" si="1"/>
        <v>0</v>
      </c>
      <c r="AD32" s="7">
        <f t="shared" si="2"/>
        <v>0</v>
      </c>
    </row>
    <row r="33" spans="2:30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f t="shared" si="0"/>
        <v>0</v>
      </c>
      <c r="AC33" s="6">
        <f t="shared" si="1"/>
        <v>0</v>
      </c>
      <c r="AD33" s="7">
        <f t="shared" si="2"/>
        <v>0</v>
      </c>
    </row>
    <row r="34" spans="2:30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f t="shared" si="0"/>
        <v>0</v>
      </c>
      <c r="AC34" s="6">
        <f t="shared" si="1"/>
        <v>0</v>
      </c>
      <c r="AD34" s="7">
        <f t="shared" si="2"/>
        <v>0</v>
      </c>
    </row>
    <row r="35" spans="2:30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f t="shared" si="0"/>
        <v>0</v>
      </c>
      <c r="AC35" s="6">
        <f t="shared" si="1"/>
        <v>0</v>
      </c>
      <c r="AD35" s="7">
        <f t="shared" si="2"/>
        <v>0</v>
      </c>
    </row>
    <row r="36" spans="2:30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f t="shared" si="0"/>
        <v>0</v>
      </c>
      <c r="AC36" s="6">
        <f t="shared" si="1"/>
        <v>0</v>
      </c>
      <c r="AD36" s="7">
        <f t="shared" si="2"/>
        <v>0</v>
      </c>
    </row>
    <row r="37" spans="2:30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f t="shared" si="0"/>
        <v>0</v>
      </c>
      <c r="AC37" s="6">
        <f t="shared" si="1"/>
        <v>0</v>
      </c>
      <c r="AD37" s="7">
        <f t="shared" si="2"/>
        <v>0</v>
      </c>
    </row>
    <row r="38" spans="2:30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f t="shared" si="0"/>
        <v>0</v>
      </c>
      <c r="AC38" s="6">
        <f t="shared" si="1"/>
        <v>0</v>
      </c>
      <c r="AD38" s="7">
        <f t="shared" si="2"/>
        <v>0</v>
      </c>
    </row>
    <row r="39" spans="2:30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f t="shared" si="0"/>
        <v>0</v>
      </c>
      <c r="AC39" s="6">
        <f t="shared" si="1"/>
        <v>0</v>
      </c>
      <c r="AD39" s="7">
        <f t="shared" si="2"/>
        <v>0</v>
      </c>
    </row>
    <row r="40" spans="2:30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f t="shared" si="0"/>
        <v>0</v>
      </c>
      <c r="AC40" s="6">
        <f t="shared" si="1"/>
        <v>0</v>
      </c>
      <c r="AD40" s="7">
        <f t="shared" si="2"/>
        <v>0</v>
      </c>
    </row>
    <row r="41" spans="2:30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f t="shared" si="0"/>
        <v>0</v>
      </c>
      <c r="AC41" s="6">
        <f t="shared" si="1"/>
        <v>0</v>
      </c>
      <c r="AD41" s="7">
        <f t="shared" si="2"/>
        <v>0</v>
      </c>
    </row>
    <row r="42" spans="2:30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f t="shared" si="0"/>
        <v>0</v>
      </c>
      <c r="AC42" s="6">
        <f t="shared" si="1"/>
        <v>0</v>
      </c>
      <c r="AD42" s="7">
        <f t="shared" si="2"/>
        <v>0</v>
      </c>
    </row>
    <row r="43" spans="2:30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f t="shared" si="0"/>
        <v>0</v>
      </c>
      <c r="AC43" s="6">
        <f t="shared" si="1"/>
        <v>0</v>
      </c>
      <c r="AD43" s="7">
        <f t="shared" si="2"/>
        <v>0</v>
      </c>
    </row>
    <row r="44" spans="2:30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f t="shared" si="0"/>
        <v>0</v>
      </c>
      <c r="AC44" s="6">
        <f t="shared" si="1"/>
        <v>0</v>
      </c>
      <c r="AD44" s="7">
        <f t="shared" si="2"/>
        <v>0</v>
      </c>
    </row>
    <row r="45" spans="2:30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f t="shared" si="0"/>
        <v>0</v>
      </c>
      <c r="AC45" s="6">
        <f t="shared" si="1"/>
        <v>0</v>
      </c>
      <c r="AD45" s="7">
        <f t="shared" si="2"/>
        <v>0</v>
      </c>
    </row>
    <row r="46" spans="2:30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6">
        <f t="shared" si="0"/>
        <v>0</v>
      </c>
      <c r="AC46" s="6">
        <f t="shared" si="1"/>
        <v>0</v>
      </c>
      <c r="AD46" s="7">
        <f t="shared" si="2"/>
        <v>0</v>
      </c>
    </row>
    <row r="47" spans="2:30" ht="15.75" customHeight="1" x14ac:dyDescent="0.25">
      <c r="C47" s="14">
        <f>COUNTA(C7:C46)</f>
        <v>0</v>
      </c>
    </row>
    <row r="48" spans="2:30" ht="15.75" customHeight="1" x14ac:dyDescent="0.2"/>
    <row r="49" spans="2:30" ht="15.75" customHeight="1" x14ac:dyDescent="0.2"/>
    <row r="50" spans="2:30" ht="15.75" customHeight="1" x14ac:dyDescent="0.2">
      <c r="C50" s="15" t="s">
        <v>43</v>
      </c>
      <c r="D50" s="16" t="s">
        <v>10</v>
      </c>
      <c r="E50" s="16" t="s">
        <v>11</v>
      </c>
      <c r="F50" s="16" t="s">
        <v>12</v>
      </c>
      <c r="G50" s="16" t="s">
        <v>13</v>
      </c>
      <c r="H50" s="16" t="s">
        <v>14</v>
      </c>
      <c r="I50" s="16" t="s">
        <v>15</v>
      </c>
      <c r="J50" s="16" t="s">
        <v>16</v>
      </c>
      <c r="K50" s="16" t="s">
        <v>17</v>
      </c>
      <c r="L50" s="16" t="s">
        <v>18</v>
      </c>
      <c r="M50" s="16" t="s">
        <v>19</v>
      </c>
      <c r="N50" s="16" t="s">
        <v>20</v>
      </c>
      <c r="O50" s="16" t="s">
        <v>21</v>
      </c>
      <c r="P50" s="16" t="s">
        <v>22</v>
      </c>
      <c r="Q50" s="16" t="s">
        <v>23</v>
      </c>
      <c r="R50" s="16" t="s">
        <v>24</v>
      </c>
      <c r="S50" s="16" t="s">
        <v>25</v>
      </c>
      <c r="T50" s="16" t="s">
        <v>26</v>
      </c>
      <c r="U50" s="16" t="s">
        <v>27</v>
      </c>
      <c r="V50" s="16" t="s">
        <v>28</v>
      </c>
      <c r="W50" s="16" t="s">
        <v>29</v>
      </c>
      <c r="X50" s="16" t="s">
        <v>30</v>
      </c>
      <c r="Y50" s="16" t="s">
        <v>31</v>
      </c>
      <c r="Z50" s="16" t="s">
        <v>32</v>
      </c>
      <c r="AA50" s="16" t="s">
        <v>33</v>
      </c>
    </row>
    <row r="51" spans="2:30" ht="15" customHeight="1" x14ac:dyDescent="0.25">
      <c r="C51" s="17" t="s">
        <v>5</v>
      </c>
      <c r="D51" s="6">
        <f t="shared" ref="D51:AA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</row>
    <row r="52" spans="2:30" ht="15.75" customHeight="1" x14ac:dyDescent="0.25">
      <c r="C52" s="17" t="s">
        <v>44</v>
      </c>
      <c r="D52" s="9">
        <f t="shared" ref="D52:AA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</row>
    <row r="53" spans="2:30" ht="15.75" customHeight="1" x14ac:dyDescent="0.25">
      <c r="C53" s="17" t="s">
        <v>45</v>
      </c>
      <c r="D53" s="9">
        <f t="shared" ref="D53:AA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</row>
    <row r="54" spans="2:30" ht="15.75" customHeight="1" x14ac:dyDescent="0.2"/>
    <row r="55" spans="2:30" ht="15.75" customHeight="1" x14ac:dyDescent="0.25">
      <c r="D55" s="45" t="s">
        <v>46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</row>
    <row r="56" spans="2:30" ht="48" customHeight="1" x14ac:dyDescent="0.25">
      <c r="B56" s="18"/>
      <c r="D56" s="46" t="s">
        <v>47</v>
      </c>
      <c r="E56" s="31"/>
      <c r="F56" s="31"/>
      <c r="G56" s="31"/>
      <c r="H56" s="31"/>
      <c r="I56" s="32"/>
      <c r="J56" s="30" t="s">
        <v>48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33" t="s">
        <v>49</v>
      </c>
      <c r="Y56" s="31"/>
      <c r="Z56" s="31"/>
      <c r="AA56" s="32"/>
    </row>
    <row r="57" spans="2:30" ht="15.75" customHeight="1" x14ac:dyDescent="0.25">
      <c r="D57" s="16" t="s">
        <v>14</v>
      </c>
      <c r="E57" s="16" t="s">
        <v>15</v>
      </c>
      <c r="F57" s="16" t="s">
        <v>17</v>
      </c>
      <c r="G57" s="16" t="s">
        <v>24</v>
      </c>
      <c r="H57" s="16" t="s">
        <v>25</v>
      </c>
      <c r="I57" s="16" t="s">
        <v>30</v>
      </c>
      <c r="J57" s="16" t="s">
        <v>10</v>
      </c>
      <c r="K57" s="16" t="s">
        <v>11</v>
      </c>
      <c r="L57" s="16" t="s">
        <v>12</v>
      </c>
      <c r="M57" s="16" t="s">
        <v>16</v>
      </c>
      <c r="N57" s="16" t="s">
        <v>18</v>
      </c>
      <c r="O57" s="16" t="s">
        <v>19</v>
      </c>
      <c r="P57" s="16" t="s">
        <v>20</v>
      </c>
      <c r="Q57" s="16" t="s">
        <v>21</v>
      </c>
      <c r="R57" s="16" t="s">
        <v>22</v>
      </c>
      <c r="S57" s="16" t="s">
        <v>26</v>
      </c>
      <c r="T57" s="16" t="s">
        <v>27</v>
      </c>
      <c r="U57" s="16" t="s">
        <v>29</v>
      </c>
      <c r="V57" s="16" t="s">
        <v>31</v>
      </c>
      <c r="W57" s="16" t="s">
        <v>32</v>
      </c>
      <c r="X57" s="16" t="s">
        <v>13</v>
      </c>
      <c r="Y57" s="16" t="s">
        <v>23</v>
      </c>
      <c r="Z57" s="16" t="s">
        <v>28</v>
      </c>
      <c r="AA57" s="16" t="s">
        <v>33</v>
      </c>
      <c r="AC57" s="34" t="s">
        <v>50</v>
      </c>
      <c r="AD57" s="32"/>
    </row>
    <row r="58" spans="2:30" ht="14.25" customHeight="1" x14ac:dyDescent="0.25">
      <c r="C58" s="19" t="s">
        <v>51</v>
      </c>
      <c r="D58" s="20">
        <f t="shared" ref="D58:E58" si="6">IFERROR(H51*100/$C$47,0)</f>
        <v>0</v>
      </c>
      <c r="E58" s="20">
        <f t="shared" si="6"/>
        <v>0</v>
      </c>
      <c r="F58" s="20">
        <f t="shared" ref="F58:F60" si="7">IFERROR(K51*100/$C$47,0)</f>
        <v>0</v>
      </c>
      <c r="G58" s="20">
        <f t="shared" ref="G58:H58" si="8">IFERROR(R51*100/$C$47,0)</f>
        <v>0</v>
      </c>
      <c r="H58" s="20">
        <f t="shared" si="8"/>
        <v>0</v>
      </c>
      <c r="I58" s="20">
        <f t="shared" ref="I58:I60" si="9">IFERROR(X51*100/$C$47,0)</f>
        <v>0</v>
      </c>
      <c r="J58" s="20">
        <f t="shared" ref="J58:L58" si="10">IFERROR(D51*100/$C$47,0)</f>
        <v>0</v>
      </c>
      <c r="K58" s="20">
        <f t="shared" si="10"/>
        <v>0</v>
      </c>
      <c r="L58" s="20">
        <f t="shared" si="10"/>
        <v>0</v>
      </c>
      <c r="M58" s="20">
        <f t="shared" ref="M58:M60" si="11">IFERROR(J51*100/$C$47,0)</f>
        <v>0</v>
      </c>
      <c r="N58" s="20">
        <f t="shared" ref="N58:R58" si="12">IFERROR(L51*100/$C$47,0)</f>
        <v>0</v>
      </c>
      <c r="O58" s="20">
        <f t="shared" si="12"/>
        <v>0</v>
      </c>
      <c r="P58" s="20">
        <f t="shared" si="12"/>
        <v>0</v>
      </c>
      <c r="Q58" s="20">
        <f t="shared" si="12"/>
        <v>0</v>
      </c>
      <c r="R58" s="20">
        <f t="shared" si="12"/>
        <v>0</v>
      </c>
      <c r="S58" s="20">
        <f t="shared" ref="S58:T58" si="13">IFERROR(T51*100/$C$47,0)</f>
        <v>0</v>
      </c>
      <c r="T58" s="20">
        <f t="shared" si="13"/>
        <v>0</v>
      </c>
      <c r="U58" s="20">
        <f t="shared" ref="U58:U60" si="14">IFERROR(W51*100/$C$47,0)</f>
        <v>0</v>
      </c>
      <c r="V58" s="20">
        <f t="shared" ref="V58:W58" si="15">IFERROR(Y51*100/$C$47,0)</f>
        <v>0</v>
      </c>
      <c r="W58" s="20">
        <f t="shared" si="15"/>
        <v>0</v>
      </c>
      <c r="X58" s="20">
        <f t="shared" ref="X58:X60" si="16">IFERROR(G51*100/$C$47,0)</f>
        <v>0</v>
      </c>
      <c r="Y58" s="20">
        <f t="shared" ref="Y58:Y60" si="17">IFERROR(Q51*100/$C$47,0)</f>
        <v>0</v>
      </c>
      <c r="Z58" s="20">
        <f t="shared" ref="Z58:Z60" si="18">IFERROR(V51*100/$C$47,0)</f>
        <v>0</v>
      </c>
      <c r="AA58" s="20">
        <f t="shared" ref="AA58:AA60" si="19">IFERROR(AA51*100/$C$47,0)</f>
        <v>0</v>
      </c>
      <c r="AC58" s="21" t="s">
        <v>52</v>
      </c>
      <c r="AD58" s="22">
        <f>AVERAGE(D58:I58)</f>
        <v>0</v>
      </c>
    </row>
    <row r="59" spans="2:30" ht="15.75" customHeight="1" x14ac:dyDescent="0.25">
      <c r="C59" s="19" t="s">
        <v>53</v>
      </c>
      <c r="D59" s="20">
        <f t="shared" ref="D59:E59" si="20">IFERROR(H52*100/$C$47,0)</f>
        <v>0</v>
      </c>
      <c r="E59" s="20">
        <f t="shared" si="20"/>
        <v>0</v>
      </c>
      <c r="F59" s="20">
        <f t="shared" si="7"/>
        <v>0</v>
      </c>
      <c r="G59" s="20">
        <f t="shared" ref="G59:H59" si="21">IFERROR(R52*100/$C$47,0)</f>
        <v>0</v>
      </c>
      <c r="H59" s="20">
        <f t="shared" si="21"/>
        <v>0</v>
      </c>
      <c r="I59" s="20">
        <f t="shared" si="9"/>
        <v>0</v>
      </c>
      <c r="J59" s="20">
        <f t="shared" ref="J59:L59" si="22">IFERROR(D52*100/$C$47,0)</f>
        <v>0</v>
      </c>
      <c r="K59" s="20">
        <f t="shared" si="22"/>
        <v>0</v>
      </c>
      <c r="L59" s="20">
        <f t="shared" si="22"/>
        <v>0</v>
      </c>
      <c r="M59" s="20">
        <f t="shared" si="11"/>
        <v>0</v>
      </c>
      <c r="N59" s="20">
        <f t="shared" ref="N59:R59" si="23">IFERROR(L52*100/$C$47,0)</f>
        <v>0</v>
      </c>
      <c r="O59" s="20">
        <f t="shared" si="23"/>
        <v>0</v>
      </c>
      <c r="P59" s="20">
        <f t="shared" si="23"/>
        <v>0</v>
      </c>
      <c r="Q59" s="20">
        <f t="shared" si="23"/>
        <v>0</v>
      </c>
      <c r="R59" s="20">
        <f t="shared" si="23"/>
        <v>0</v>
      </c>
      <c r="S59" s="20">
        <f t="shared" ref="S59:T59" si="24">IFERROR(T52*100/$C$47,0)</f>
        <v>0</v>
      </c>
      <c r="T59" s="20">
        <f t="shared" si="24"/>
        <v>0</v>
      </c>
      <c r="U59" s="20">
        <f t="shared" si="14"/>
        <v>0</v>
      </c>
      <c r="V59" s="20">
        <f t="shared" ref="V59:W59" si="25">IFERROR(Y52*100/$C$47,0)</f>
        <v>0</v>
      </c>
      <c r="W59" s="20">
        <f t="shared" si="25"/>
        <v>0</v>
      </c>
      <c r="X59" s="20">
        <f t="shared" si="16"/>
        <v>0</v>
      </c>
      <c r="Y59" s="20">
        <f t="shared" si="17"/>
        <v>0</v>
      </c>
      <c r="Z59" s="20">
        <f t="shared" si="18"/>
        <v>0</v>
      </c>
      <c r="AA59" s="20">
        <f t="shared" si="19"/>
        <v>0</v>
      </c>
      <c r="AC59" s="23" t="s">
        <v>54</v>
      </c>
      <c r="AD59" s="22">
        <f>AVERAGE(J58:W58)</f>
        <v>0</v>
      </c>
    </row>
    <row r="60" spans="2:30" ht="15.75" customHeight="1" x14ac:dyDescent="0.25">
      <c r="B60" s="18"/>
      <c r="C60" s="19" t="s">
        <v>55</v>
      </c>
      <c r="D60" s="20">
        <f t="shared" ref="D60:E60" si="26">IFERROR(H53*100/$C$47,0)</f>
        <v>0</v>
      </c>
      <c r="E60" s="20">
        <f t="shared" si="26"/>
        <v>0</v>
      </c>
      <c r="F60" s="20">
        <f t="shared" si="7"/>
        <v>0</v>
      </c>
      <c r="G60" s="20">
        <f t="shared" ref="G60:H60" si="27">IFERROR(R53*100/$C$47,0)</f>
        <v>0</v>
      </c>
      <c r="H60" s="20">
        <f t="shared" si="27"/>
        <v>0</v>
      </c>
      <c r="I60" s="20">
        <f t="shared" si="9"/>
        <v>0</v>
      </c>
      <c r="J60" s="20">
        <f t="shared" ref="J60:L60" si="28">IFERROR(D53*100/$C$47,0)</f>
        <v>0</v>
      </c>
      <c r="K60" s="20">
        <f t="shared" si="28"/>
        <v>0</v>
      </c>
      <c r="L60" s="20">
        <f t="shared" si="28"/>
        <v>0</v>
      </c>
      <c r="M60" s="20">
        <f t="shared" si="11"/>
        <v>0</v>
      </c>
      <c r="N60" s="20">
        <f t="shared" ref="N60:R60" si="29">IFERROR(L53*100/$C$47,0)</f>
        <v>0</v>
      </c>
      <c r="O60" s="20">
        <f t="shared" si="29"/>
        <v>0</v>
      </c>
      <c r="P60" s="20">
        <f t="shared" si="29"/>
        <v>0</v>
      </c>
      <c r="Q60" s="20">
        <f t="shared" si="29"/>
        <v>0</v>
      </c>
      <c r="R60" s="20">
        <f t="shared" si="29"/>
        <v>0</v>
      </c>
      <c r="S60" s="20">
        <f t="shared" ref="S60:T60" si="30">IFERROR(T53*100/$C$47,0)</f>
        <v>0</v>
      </c>
      <c r="T60" s="20">
        <f t="shared" si="30"/>
        <v>0</v>
      </c>
      <c r="U60" s="20">
        <f t="shared" si="14"/>
        <v>0</v>
      </c>
      <c r="V60" s="20">
        <f t="shared" ref="V60:W60" si="31">IFERROR(Y53*100/$C$47,0)</f>
        <v>0</v>
      </c>
      <c r="W60" s="20">
        <f t="shared" si="31"/>
        <v>0</v>
      </c>
      <c r="X60" s="20">
        <f t="shared" si="16"/>
        <v>0</v>
      </c>
      <c r="Y60" s="20">
        <f t="shared" si="17"/>
        <v>0</v>
      </c>
      <c r="Z60" s="20">
        <f t="shared" si="18"/>
        <v>0</v>
      </c>
      <c r="AA60" s="20">
        <f t="shared" si="19"/>
        <v>0</v>
      </c>
      <c r="AC60" s="24" t="s">
        <v>56</v>
      </c>
      <c r="AD60" s="22">
        <f>AVERAGE(X58:AA58)</f>
        <v>0</v>
      </c>
    </row>
    <row r="61" spans="2:30" ht="15.75" customHeight="1" x14ac:dyDescent="0.25">
      <c r="B61" s="18"/>
    </row>
    <row r="62" spans="2:30" ht="15.75" customHeight="1" x14ac:dyDescent="0.25">
      <c r="B62" s="18"/>
    </row>
    <row r="63" spans="2:30" ht="15.75" customHeight="1" x14ac:dyDescent="0.25">
      <c r="B63" s="18"/>
    </row>
    <row r="64" spans="2:30" ht="15.75" customHeight="1" x14ac:dyDescent="0.2"/>
    <row r="65" spans="2:2" ht="15.75" customHeight="1" x14ac:dyDescent="0.25">
      <c r="B65" s="25" t="s">
        <v>57</v>
      </c>
    </row>
    <row r="66" spans="2:2" ht="15.75" customHeight="1" x14ac:dyDescent="0.25">
      <c r="B66" s="25" t="s">
        <v>58</v>
      </c>
    </row>
    <row r="67" spans="2:2" ht="15.75" customHeight="1" x14ac:dyDescent="0.25">
      <c r="B67" s="25" t="s">
        <v>59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AF5:AI5"/>
    <mergeCell ref="B1:C1"/>
    <mergeCell ref="I2:W2"/>
    <mergeCell ref="AF2:AL3"/>
    <mergeCell ref="B4:C5"/>
    <mergeCell ref="M4:Q5"/>
    <mergeCell ref="J56:W56"/>
    <mergeCell ref="X56:AA56"/>
    <mergeCell ref="AC57:AD57"/>
    <mergeCell ref="R4:W5"/>
    <mergeCell ref="X4:AA5"/>
    <mergeCell ref="AB5:AB6"/>
    <mergeCell ref="AC5:AC6"/>
    <mergeCell ref="AD5:AD6"/>
    <mergeCell ref="D55:AA55"/>
    <mergeCell ref="D56:I56"/>
    <mergeCell ref="D4:G5"/>
    <mergeCell ref="H4:L5"/>
    <mergeCell ref="AB4:AD4"/>
  </mergeCells>
  <dataValidations count="1">
    <dataValidation type="list" allowBlank="1" showErrorMessage="1" sqref="D7:AA46" xr:uid="{00000000-0002-0000-02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N1000"/>
  <sheetViews>
    <sheetView workbookViewId="0">
      <selection activeCell="X4" sqref="D4:AA5"/>
    </sheetView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7" width="8.875" customWidth="1"/>
    <col min="28" max="30" width="10.625" customWidth="1"/>
    <col min="31" max="41" width="8" customWidth="1"/>
  </cols>
  <sheetData>
    <row r="1" spans="2:40" ht="15.75" x14ac:dyDescent="0.25">
      <c r="B1" s="52" t="s">
        <v>0</v>
      </c>
      <c r="C1" s="53"/>
    </row>
    <row r="2" spans="2:40" ht="33.75" x14ac:dyDescent="0.5">
      <c r="I2" s="54" t="s">
        <v>1</v>
      </c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1"/>
      <c r="Y2" s="1"/>
      <c r="Z2" s="1"/>
      <c r="AA2" s="1"/>
      <c r="AF2" s="55" t="s">
        <v>2</v>
      </c>
      <c r="AG2" s="51"/>
      <c r="AH2" s="51"/>
      <c r="AI2" s="51"/>
      <c r="AJ2" s="51"/>
      <c r="AK2" s="51"/>
      <c r="AL2" s="51"/>
    </row>
    <row r="3" spans="2:40" ht="15" customHeight="1" x14ac:dyDescent="0.2">
      <c r="AF3" s="51"/>
      <c r="AG3" s="51"/>
      <c r="AH3" s="51"/>
      <c r="AI3" s="51"/>
      <c r="AJ3" s="51"/>
      <c r="AK3" s="51"/>
      <c r="AL3" s="51"/>
    </row>
    <row r="4" spans="2:40" ht="42" customHeight="1" x14ac:dyDescent="0.2">
      <c r="B4" s="56" t="s">
        <v>3</v>
      </c>
      <c r="C4" s="57"/>
      <c r="D4" s="47" t="s">
        <v>73</v>
      </c>
      <c r="E4" s="47"/>
      <c r="F4" s="47"/>
      <c r="G4" s="47"/>
      <c r="H4" s="48" t="s">
        <v>74</v>
      </c>
      <c r="I4" s="48"/>
      <c r="J4" s="48"/>
      <c r="K4" s="48"/>
      <c r="L4" s="48"/>
      <c r="M4" s="59" t="s">
        <v>75</v>
      </c>
      <c r="N4" s="36"/>
      <c r="O4" s="36"/>
      <c r="P4" s="36"/>
      <c r="Q4" s="37"/>
      <c r="R4" s="35" t="s">
        <v>76</v>
      </c>
      <c r="S4" s="36"/>
      <c r="T4" s="36"/>
      <c r="U4" s="36"/>
      <c r="V4" s="36"/>
      <c r="W4" s="37"/>
      <c r="X4" s="41" t="s">
        <v>77</v>
      </c>
      <c r="Y4" s="36"/>
      <c r="Z4" s="36"/>
      <c r="AA4" s="37"/>
      <c r="AB4" s="49" t="s">
        <v>4</v>
      </c>
      <c r="AC4" s="31"/>
      <c r="AD4" s="32"/>
    </row>
    <row r="5" spans="2:40" ht="43.5" customHeight="1" x14ac:dyDescent="0.25">
      <c r="B5" s="38"/>
      <c r="C5" s="58"/>
      <c r="D5" s="47"/>
      <c r="E5" s="47"/>
      <c r="F5" s="47"/>
      <c r="G5" s="47"/>
      <c r="H5" s="48"/>
      <c r="I5" s="48"/>
      <c r="J5" s="48"/>
      <c r="K5" s="48"/>
      <c r="L5" s="48"/>
      <c r="M5" s="39"/>
      <c r="N5" s="39"/>
      <c r="O5" s="39"/>
      <c r="P5" s="39"/>
      <c r="Q5" s="40"/>
      <c r="R5" s="38"/>
      <c r="S5" s="39"/>
      <c r="T5" s="39"/>
      <c r="U5" s="39"/>
      <c r="V5" s="39"/>
      <c r="W5" s="40"/>
      <c r="X5" s="38"/>
      <c r="Y5" s="39"/>
      <c r="Z5" s="39"/>
      <c r="AA5" s="40"/>
      <c r="AB5" s="42" t="s">
        <v>5</v>
      </c>
      <c r="AC5" s="43" t="s">
        <v>6</v>
      </c>
      <c r="AD5" s="43" t="s">
        <v>7</v>
      </c>
      <c r="AF5" s="50"/>
      <c r="AG5" s="51"/>
      <c r="AH5" s="51"/>
      <c r="AI5" s="51"/>
    </row>
    <row r="6" spans="2:40" ht="27" customHeight="1" x14ac:dyDescent="0.2">
      <c r="B6" s="2" t="s">
        <v>8</v>
      </c>
      <c r="C6" s="3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0"/>
      <c r="AC6" s="44"/>
      <c r="AD6" s="44"/>
    </row>
    <row r="7" spans="2:40" x14ac:dyDescent="0.25">
      <c r="B7" s="5" t="s">
        <v>34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f t="shared" ref="AB7:AB46" si="0">COUNTIF($D7:$AA7,"A")</f>
        <v>0</v>
      </c>
      <c r="AC7" s="6">
        <f t="shared" ref="AC7:AC46" si="1">COUNTIF($D7:$AA7,"I")</f>
        <v>0</v>
      </c>
      <c r="AD7" s="7">
        <f t="shared" ref="AD7:AD46" si="2">COUNTIF($D7:$AA7,"O")</f>
        <v>0</v>
      </c>
    </row>
    <row r="8" spans="2:40" x14ac:dyDescent="0.25">
      <c r="B8" s="8" t="s">
        <v>35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f t="shared" si="0"/>
        <v>0</v>
      </c>
      <c r="AC8" s="6">
        <f t="shared" si="1"/>
        <v>0</v>
      </c>
      <c r="AD8" s="7">
        <f t="shared" si="2"/>
        <v>0</v>
      </c>
      <c r="AN8" s="10"/>
    </row>
    <row r="9" spans="2:40" x14ac:dyDescent="0.25">
      <c r="B9" s="8" t="s">
        <v>36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f t="shared" si="0"/>
        <v>0</v>
      </c>
      <c r="AC9" s="6">
        <f t="shared" si="1"/>
        <v>0</v>
      </c>
      <c r="AD9" s="7">
        <f t="shared" si="2"/>
        <v>0</v>
      </c>
      <c r="AN9" s="10"/>
    </row>
    <row r="10" spans="2:40" x14ac:dyDescent="0.25">
      <c r="B10" s="8" t="s">
        <v>37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f t="shared" si="0"/>
        <v>0</v>
      </c>
      <c r="AC10" s="6">
        <f t="shared" si="1"/>
        <v>0</v>
      </c>
      <c r="AD10" s="7">
        <f t="shared" si="2"/>
        <v>0</v>
      </c>
      <c r="AN10" s="10"/>
    </row>
    <row r="11" spans="2:40" x14ac:dyDescent="0.25">
      <c r="B11" s="8" t="s">
        <v>38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f t="shared" si="0"/>
        <v>0</v>
      </c>
      <c r="AC11" s="6">
        <f t="shared" si="1"/>
        <v>0</v>
      </c>
      <c r="AD11" s="7">
        <f t="shared" si="2"/>
        <v>0</v>
      </c>
      <c r="AN11" s="10"/>
    </row>
    <row r="12" spans="2:40" x14ac:dyDescent="0.25">
      <c r="B12" s="8" t="s">
        <v>39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f t="shared" si="0"/>
        <v>0</v>
      </c>
      <c r="AC12" s="6">
        <f t="shared" si="1"/>
        <v>0</v>
      </c>
      <c r="AD12" s="7">
        <f t="shared" si="2"/>
        <v>0</v>
      </c>
    </row>
    <row r="13" spans="2:40" x14ac:dyDescent="0.25">
      <c r="B13" s="8" t="s">
        <v>40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f t="shared" si="0"/>
        <v>0</v>
      </c>
      <c r="AC13" s="6">
        <f t="shared" si="1"/>
        <v>0</v>
      </c>
      <c r="AD13" s="7">
        <f t="shared" si="2"/>
        <v>0</v>
      </c>
    </row>
    <row r="14" spans="2:40" x14ac:dyDescent="0.25">
      <c r="B14" s="8" t="s">
        <v>41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f t="shared" si="0"/>
        <v>0</v>
      </c>
      <c r="AC14" s="6">
        <f t="shared" si="1"/>
        <v>0</v>
      </c>
      <c r="AD14" s="7">
        <f t="shared" si="2"/>
        <v>0</v>
      </c>
    </row>
    <row r="15" spans="2:40" x14ac:dyDescent="0.25">
      <c r="B15" s="8" t="s">
        <v>42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f t="shared" si="0"/>
        <v>0</v>
      </c>
      <c r="AC15" s="6">
        <f t="shared" si="1"/>
        <v>0</v>
      </c>
      <c r="AD15" s="7">
        <f t="shared" si="2"/>
        <v>0</v>
      </c>
    </row>
    <row r="16" spans="2:40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f t="shared" si="0"/>
        <v>0</v>
      </c>
      <c r="AC16" s="6">
        <f t="shared" si="1"/>
        <v>0</v>
      </c>
      <c r="AD16" s="7">
        <f t="shared" si="2"/>
        <v>0</v>
      </c>
    </row>
    <row r="17" spans="2:30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f t="shared" si="0"/>
        <v>0</v>
      </c>
      <c r="AC17" s="6">
        <f t="shared" si="1"/>
        <v>0</v>
      </c>
      <c r="AD17" s="7">
        <f t="shared" si="2"/>
        <v>0</v>
      </c>
    </row>
    <row r="18" spans="2:30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f t="shared" si="0"/>
        <v>0</v>
      </c>
      <c r="AC18" s="6">
        <f t="shared" si="1"/>
        <v>0</v>
      </c>
      <c r="AD18" s="7">
        <f t="shared" si="2"/>
        <v>0</v>
      </c>
    </row>
    <row r="19" spans="2:30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f t="shared" si="0"/>
        <v>0</v>
      </c>
      <c r="AC19" s="6">
        <f t="shared" si="1"/>
        <v>0</v>
      </c>
      <c r="AD19" s="7">
        <f t="shared" si="2"/>
        <v>0</v>
      </c>
    </row>
    <row r="20" spans="2:30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f t="shared" si="0"/>
        <v>0</v>
      </c>
      <c r="AC20" s="6">
        <f t="shared" si="1"/>
        <v>0</v>
      </c>
      <c r="AD20" s="7">
        <f t="shared" si="2"/>
        <v>0</v>
      </c>
    </row>
    <row r="21" spans="2:30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f t="shared" si="0"/>
        <v>0</v>
      </c>
      <c r="AC21" s="6">
        <f t="shared" si="1"/>
        <v>0</v>
      </c>
      <c r="AD21" s="7">
        <f t="shared" si="2"/>
        <v>0</v>
      </c>
    </row>
    <row r="22" spans="2:30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f t="shared" si="0"/>
        <v>0</v>
      </c>
      <c r="AC22" s="6">
        <f t="shared" si="1"/>
        <v>0</v>
      </c>
      <c r="AD22" s="7">
        <f t="shared" si="2"/>
        <v>0</v>
      </c>
    </row>
    <row r="23" spans="2:30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f t="shared" si="0"/>
        <v>0</v>
      </c>
      <c r="AC23" s="6">
        <f t="shared" si="1"/>
        <v>0</v>
      </c>
      <c r="AD23" s="7">
        <f t="shared" si="2"/>
        <v>0</v>
      </c>
    </row>
    <row r="24" spans="2:30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f t="shared" si="0"/>
        <v>0</v>
      </c>
      <c r="AC24" s="6">
        <f t="shared" si="1"/>
        <v>0</v>
      </c>
      <c r="AD24" s="7">
        <f t="shared" si="2"/>
        <v>0</v>
      </c>
    </row>
    <row r="25" spans="2:30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f t="shared" si="0"/>
        <v>0</v>
      </c>
      <c r="AC25" s="6">
        <f t="shared" si="1"/>
        <v>0</v>
      </c>
      <c r="AD25" s="7">
        <f t="shared" si="2"/>
        <v>0</v>
      </c>
    </row>
    <row r="26" spans="2:30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f t="shared" si="0"/>
        <v>0</v>
      </c>
      <c r="AC26" s="6">
        <f t="shared" si="1"/>
        <v>0</v>
      </c>
      <c r="AD26" s="7">
        <f t="shared" si="2"/>
        <v>0</v>
      </c>
    </row>
    <row r="27" spans="2:30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>
        <f t="shared" si="0"/>
        <v>0</v>
      </c>
      <c r="AC27" s="6">
        <f t="shared" si="1"/>
        <v>0</v>
      </c>
      <c r="AD27" s="7">
        <f t="shared" si="2"/>
        <v>0</v>
      </c>
    </row>
    <row r="28" spans="2:30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f t="shared" si="0"/>
        <v>0</v>
      </c>
      <c r="AC28" s="6">
        <f t="shared" si="1"/>
        <v>0</v>
      </c>
      <c r="AD28" s="7">
        <f t="shared" si="2"/>
        <v>0</v>
      </c>
    </row>
    <row r="29" spans="2:30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f t="shared" si="0"/>
        <v>0</v>
      </c>
      <c r="AC29" s="6">
        <f t="shared" si="1"/>
        <v>0</v>
      </c>
      <c r="AD29" s="7">
        <f t="shared" si="2"/>
        <v>0</v>
      </c>
    </row>
    <row r="30" spans="2:30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f t="shared" si="0"/>
        <v>0</v>
      </c>
      <c r="AC30" s="6">
        <f t="shared" si="1"/>
        <v>0</v>
      </c>
      <c r="AD30" s="7">
        <f t="shared" si="2"/>
        <v>0</v>
      </c>
    </row>
    <row r="31" spans="2:30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f t="shared" si="0"/>
        <v>0</v>
      </c>
      <c r="AC31" s="6">
        <f t="shared" si="1"/>
        <v>0</v>
      </c>
      <c r="AD31" s="7">
        <f t="shared" si="2"/>
        <v>0</v>
      </c>
    </row>
    <row r="32" spans="2:30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f t="shared" si="0"/>
        <v>0</v>
      </c>
      <c r="AC32" s="6">
        <f t="shared" si="1"/>
        <v>0</v>
      </c>
      <c r="AD32" s="7">
        <f t="shared" si="2"/>
        <v>0</v>
      </c>
    </row>
    <row r="33" spans="2:30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f t="shared" si="0"/>
        <v>0</v>
      </c>
      <c r="AC33" s="6">
        <f t="shared" si="1"/>
        <v>0</v>
      </c>
      <c r="AD33" s="7">
        <f t="shared" si="2"/>
        <v>0</v>
      </c>
    </row>
    <row r="34" spans="2:30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f t="shared" si="0"/>
        <v>0</v>
      </c>
      <c r="AC34" s="6">
        <f t="shared" si="1"/>
        <v>0</v>
      </c>
      <c r="AD34" s="7">
        <f t="shared" si="2"/>
        <v>0</v>
      </c>
    </row>
    <row r="35" spans="2:30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f t="shared" si="0"/>
        <v>0</v>
      </c>
      <c r="AC35" s="6">
        <f t="shared" si="1"/>
        <v>0</v>
      </c>
      <c r="AD35" s="7">
        <f t="shared" si="2"/>
        <v>0</v>
      </c>
    </row>
    <row r="36" spans="2:30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f t="shared" si="0"/>
        <v>0</v>
      </c>
      <c r="AC36" s="6">
        <f t="shared" si="1"/>
        <v>0</v>
      </c>
      <c r="AD36" s="7">
        <f t="shared" si="2"/>
        <v>0</v>
      </c>
    </row>
    <row r="37" spans="2:30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f t="shared" si="0"/>
        <v>0</v>
      </c>
      <c r="AC37" s="6">
        <f t="shared" si="1"/>
        <v>0</v>
      </c>
      <c r="AD37" s="7">
        <f t="shared" si="2"/>
        <v>0</v>
      </c>
    </row>
    <row r="38" spans="2:30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f t="shared" si="0"/>
        <v>0</v>
      </c>
      <c r="AC38" s="6">
        <f t="shared" si="1"/>
        <v>0</v>
      </c>
      <c r="AD38" s="7">
        <f t="shared" si="2"/>
        <v>0</v>
      </c>
    </row>
    <row r="39" spans="2:30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f t="shared" si="0"/>
        <v>0</v>
      </c>
      <c r="AC39" s="6">
        <f t="shared" si="1"/>
        <v>0</v>
      </c>
      <c r="AD39" s="7">
        <f t="shared" si="2"/>
        <v>0</v>
      </c>
    </row>
    <row r="40" spans="2:30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f t="shared" si="0"/>
        <v>0</v>
      </c>
      <c r="AC40" s="6">
        <f t="shared" si="1"/>
        <v>0</v>
      </c>
      <c r="AD40" s="7">
        <f t="shared" si="2"/>
        <v>0</v>
      </c>
    </row>
    <row r="41" spans="2:30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f t="shared" si="0"/>
        <v>0</v>
      </c>
      <c r="AC41" s="6">
        <f t="shared" si="1"/>
        <v>0</v>
      </c>
      <c r="AD41" s="7">
        <f t="shared" si="2"/>
        <v>0</v>
      </c>
    </row>
    <row r="42" spans="2:30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f t="shared" si="0"/>
        <v>0</v>
      </c>
      <c r="AC42" s="6">
        <f t="shared" si="1"/>
        <v>0</v>
      </c>
      <c r="AD42" s="7">
        <f t="shared" si="2"/>
        <v>0</v>
      </c>
    </row>
    <row r="43" spans="2:30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f t="shared" si="0"/>
        <v>0</v>
      </c>
      <c r="AC43" s="6">
        <f t="shared" si="1"/>
        <v>0</v>
      </c>
      <c r="AD43" s="7">
        <f t="shared" si="2"/>
        <v>0</v>
      </c>
    </row>
    <row r="44" spans="2:30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f t="shared" si="0"/>
        <v>0</v>
      </c>
      <c r="AC44" s="6">
        <f t="shared" si="1"/>
        <v>0</v>
      </c>
      <c r="AD44" s="7">
        <f t="shared" si="2"/>
        <v>0</v>
      </c>
    </row>
    <row r="45" spans="2:30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f t="shared" si="0"/>
        <v>0</v>
      </c>
      <c r="AC45" s="6">
        <f t="shared" si="1"/>
        <v>0</v>
      </c>
      <c r="AD45" s="7">
        <f t="shared" si="2"/>
        <v>0</v>
      </c>
    </row>
    <row r="46" spans="2:30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6">
        <f t="shared" si="0"/>
        <v>0</v>
      </c>
      <c r="AC46" s="6">
        <f t="shared" si="1"/>
        <v>0</v>
      </c>
      <c r="AD46" s="7">
        <f t="shared" si="2"/>
        <v>0</v>
      </c>
    </row>
    <row r="47" spans="2:30" ht="15.75" customHeight="1" x14ac:dyDescent="0.25">
      <c r="C47" s="14">
        <f>COUNTA(C7:C46)</f>
        <v>0</v>
      </c>
    </row>
    <row r="48" spans="2:30" ht="15.75" customHeight="1" x14ac:dyDescent="0.2"/>
    <row r="49" spans="2:30" ht="15.75" customHeight="1" x14ac:dyDescent="0.2"/>
    <row r="50" spans="2:30" ht="15.75" customHeight="1" x14ac:dyDescent="0.2">
      <c r="C50" s="15" t="s">
        <v>43</v>
      </c>
      <c r="D50" s="16" t="s">
        <v>10</v>
      </c>
      <c r="E50" s="16" t="s">
        <v>11</v>
      </c>
      <c r="F50" s="16" t="s">
        <v>12</v>
      </c>
      <c r="G50" s="16" t="s">
        <v>13</v>
      </c>
      <c r="H50" s="16" t="s">
        <v>14</v>
      </c>
      <c r="I50" s="16" t="s">
        <v>15</v>
      </c>
      <c r="J50" s="16" t="s">
        <v>16</v>
      </c>
      <c r="K50" s="16" t="s">
        <v>17</v>
      </c>
      <c r="L50" s="16" t="s">
        <v>18</v>
      </c>
      <c r="M50" s="16" t="s">
        <v>19</v>
      </c>
      <c r="N50" s="16" t="s">
        <v>20</v>
      </c>
      <c r="O50" s="16" t="s">
        <v>21</v>
      </c>
      <c r="P50" s="16" t="s">
        <v>22</v>
      </c>
      <c r="Q50" s="16" t="s">
        <v>23</v>
      </c>
      <c r="R50" s="16" t="s">
        <v>24</v>
      </c>
      <c r="S50" s="16" t="s">
        <v>25</v>
      </c>
      <c r="T50" s="16" t="s">
        <v>26</v>
      </c>
      <c r="U50" s="16" t="s">
        <v>27</v>
      </c>
      <c r="V50" s="16" t="s">
        <v>28</v>
      </c>
      <c r="W50" s="16" t="s">
        <v>29</v>
      </c>
      <c r="X50" s="16" t="s">
        <v>30</v>
      </c>
      <c r="Y50" s="16" t="s">
        <v>31</v>
      </c>
      <c r="Z50" s="16" t="s">
        <v>32</v>
      </c>
      <c r="AA50" s="16" t="s">
        <v>33</v>
      </c>
    </row>
    <row r="51" spans="2:30" ht="15" customHeight="1" x14ac:dyDescent="0.25">
      <c r="C51" s="17" t="s">
        <v>5</v>
      </c>
      <c r="D51" s="6">
        <f t="shared" ref="D51:AA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</row>
    <row r="52" spans="2:30" ht="15.75" customHeight="1" x14ac:dyDescent="0.25">
      <c r="C52" s="17" t="s">
        <v>44</v>
      </c>
      <c r="D52" s="9">
        <f t="shared" ref="D52:AA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</row>
    <row r="53" spans="2:30" ht="15.75" customHeight="1" x14ac:dyDescent="0.25">
      <c r="C53" s="17" t="s">
        <v>45</v>
      </c>
      <c r="D53" s="9">
        <f t="shared" ref="D53:AA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</row>
    <row r="54" spans="2:30" ht="15.75" customHeight="1" x14ac:dyDescent="0.2"/>
    <row r="55" spans="2:30" ht="15.75" customHeight="1" x14ac:dyDescent="0.25">
      <c r="D55" s="45" t="s">
        <v>46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</row>
    <row r="56" spans="2:30" ht="48" customHeight="1" x14ac:dyDescent="0.25">
      <c r="B56" s="18"/>
      <c r="D56" s="46" t="s">
        <v>47</v>
      </c>
      <c r="E56" s="31"/>
      <c r="F56" s="31"/>
      <c r="G56" s="31"/>
      <c r="H56" s="31"/>
      <c r="I56" s="32"/>
      <c r="J56" s="30" t="s">
        <v>48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33" t="s">
        <v>49</v>
      </c>
      <c r="Y56" s="31"/>
      <c r="Z56" s="31"/>
      <c r="AA56" s="32"/>
    </row>
    <row r="57" spans="2:30" ht="15.75" customHeight="1" x14ac:dyDescent="0.25">
      <c r="D57" s="16" t="s">
        <v>14</v>
      </c>
      <c r="E57" s="16" t="s">
        <v>15</v>
      </c>
      <c r="F57" s="16" t="s">
        <v>17</v>
      </c>
      <c r="G57" s="16" t="s">
        <v>24</v>
      </c>
      <c r="H57" s="16" t="s">
        <v>25</v>
      </c>
      <c r="I57" s="16" t="s">
        <v>30</v>
      </c>
      <c r="J57" s="16" t="s">
        <v>10</v>
      </c>
      <c r="K57" s="16" t="s">
        <v>11</v>
      </c>
      <c r="L57" s="16" t="s">
        <v>12</v>
      </c>
      <c r="M57" s="16" t="s">
        <v>16</v>
      </c>
      <c r="N57" s="16" t="s">
        <v>18</v>
      </c>
      <c r="O57" s="16" t="s">
        <v>19</v>
      </c>
      <c r="P57" s="16" t="s">
        <v>20</v>
      </c>
      <c r="Q57" s="16" t="s">
        <v>21</v>
      </c>
      <c r="R57" s="16" t="s">
        <v>22</v>
      </c>
      <c r="S57" s="16" t="s">
        <v>26</v>
      </c>
      <c r="T57" s="16" t="s">
        <v>27</v>
      </c>
      <c r="U57" s="16" t="s">
        <v>29</v>
      </c>
      <c r="V57" s="16" t="s">
        <v>31</v>
      </c>
      <c r="W57" s="16" t="s">
        <v>32</v>
      </c>
      <c r="X57" s="16" t="s">
        <v>13</v>
      </c>
      <c r="Y57" s="16" t="s">
        <v>23</v>
      </c>
      <c r="Z57" s="16" t="s">
        <v>28</v>
      </c>
      <c r="AA57" s="16" t="s">
        <v>33</v>
      </c>
      <c r="AC57" s="34" t="s">
        <v>50</v>
      </c>
      <c r="AD57" s="32"/>
    </row>
    <row r="58" spans="2:30" ht="14.25" customHeight="1" x14ac:dyDescent="0.25">
      <c r="C58" s="19" t="s">
        <v>51</v>
      </c>
      <c r="D58" s="20">
        <f t="shared" ref="D58:E58" si="6">IFERROR(H51*100/$C$47,0)</f>
        <v>0</v>
      </c>
      <c r="E58" s="20">
        <f t="shared" si="6"/>
        <v>0</v>
      </c>
      <c r="F58" s="20">
        <f t="shared" ref="F58:F60" si="7">IFERROR(K51*100/$C$47,0)</f>
        <v>0</v>
      </c>
      <c r="G58" s="20">
        <f t="shared" ref="G58:H58" si="8">IFERROR(R51*100/$C$47,0)</f>
        <v>0</v>
      </c>
      <c r="H58" s="20">
        <f t="shared" si="8"/>
        <v>0</v>
      </c>
      <c r="I58" s="20">
        <f t="shared" ref="I58:I60" si="9">IFERROR(X51*100/$C$47,0)</f>
        <v>0</v>
      </c>
      <c r="J58" s="20">
        <f t="shared" ref="J58:L58" si="10">IFERROR(D51*100/$C$47,0)</f>
        <v>0</v>
      </c>
      <c r="K58" s="20">
        <f t="shared" si="10"/>
        <v>0</v>
      </c>
      <c r="L58" s="20">
        <f t="shared" si="10"/>
        <v>0</v>
      </c>
      <c r="M58" s="20">
        <f t="shared" ref="M58:M60" si="11">IFERROR(J51*100/$C$47,0)</f>
        <v>0</v>
      </c>
      <c r="N58" s="20">
        <f t="shared" ref="N58:R58" si="12">IFERROR(L51*100/$C$47,0)</f>
        <v>0</v>
      </c>
      <c r="O58" s="20">
        <f t="shared" si="12"/>
        <v>0</v>
      </c>
      <c r="P58" s="20">
        <f t="shared" si="12"/>
        <v>0</v>
      </c>
      <c r="Q58" s="20">
        <f t="shared" si="12"/>
        <v>0</v>
      </c>
      <c r="R58" s="20">
        <f t="shared" si="12"/>
        <v>0</v>
      </c>
      <c r="S58" s="20">
        <f t="shared" ref="S58:T58" si="13">IFERROR(T51*100/$C$47,0)</f>
        <v>0</v>
      </c>
      <c r="T58" s="20">
        <f t="shared" si="13"/>
        <v>0</v>
      </c>
      <c r="U58" s="20">
        <f t="shared" ref="U58:U60" si="14">IFERROR(W51*100/$C$47,0)</f>
        <v>0</v>
      </c>
      <c r="V58" s="20">
        <f t="shared" ref="V58:W58" si="15">IFERROR(Y51*100/$C$47,0)</f>
        <v>0</v>
      </c>
      <c r="W58" s="20">
        <f t="shared" si="15"/>
        <v>0</v>
      </c>
      <c r="X58" s="20">
        <f t="shared" ref="X58:X60" si="16">IFERROR(G51*100/$C$47,0)</f>
        <v>0</v>
      </c>
      <c r="Y58" s="20">
        <f t="shared" ref="Y58:Y60" si="17">IFERROR(Q51*100/$C$47,0)</f>
        <v>0</v>
      </c>
      <c r="Z58" s="20">
        <f t="shared" ref="Z58:Z60" si="18">IFERROR(V51*100/$C$47,0)</f>
        <v>0</v>
      </c>
      <c r="AA58" s="20">
        <f t="shared" ref="AA58:AA60" si="19">IFERROR(AA51*100/$C$47,0)</f>
        <v>0</v>
      </c>
      <c r="AC58" s="21" t="s">
        <v>52</v>
      </c>
      <c r="AD58" s="22">
        <f>AVERAGE(D58:I58)</f>
        <v>0</v>
      </c>
    </row>
    <row r="59" spans="2:30" ht="15.75" customHeight="1" x14ac:dyDescent="0.25">
      <c r="C59" s="19" t="s">
        <v>53</v>
      </c>
      <c r="D59" s="20">
        <f t="shared" ref="D59:E59" si="20">IFERROR(H52*100/$C$47,0)</f>
        <v>0</v>
      </c>
      <c r="E59" s="20">
        <f t="shared" si="20"/>
        <v>0</v>
      </c>
      <c r="F59" s="20">
        <f t="shared" si="7"/>
        <v>0</v>
      </c>
      <c r="G59" s="20">
        <f t="shared" ref="G59:H59" si="21">IFERROR(R52*100/$C$47,0)</f>
        <v>0</v>
      </c>
      <c r="H59" s="20">
        <f t="shared" si="21"/>
        <v>0</v>
      </c>
      <c r="I59" s="20">
        <f t="shared" si="9"/>
        <v>0</v>
      </c>
      <c r="J59" s="20">
        <f t="shared" ref="J59:L59" si="22">IFERROR(D52*100/$C$47,0)</f>
        <v>0</v>
      </c>
      <c r="K59" s="20">
        <f t="shared" si="22"/>
        <v>0</v>
      </c>
      <c r="L59" s="20">
        <f t="shared" si="22"/>
        <v>0</v>
      </c>
      <c r="M59" s="20">
        <f t="shared" si="11"/>
        <v>0</v>
      </c>
      <c r="N59" s="20">
        <f t="shared" ref="N59:R59" si="23">IFERROR(L52*100/$C$47,0)</f>
        <v>0</v>
      </c>
      <c r="O59" s="20">
        <f t="shared" si="23"/>
        <v>0</v>
      </c>
      <c r="P59" s="20">
        <f t="shared" si="23"/>
        <v>0</v>
      </c>
      <c r="Q59" s="20">
        <f t="shared" si="23"/>
        <v>0</v>
      </c>
      <c r="R59" s="20">
        <f t="shared" si="23"/>
        <v>0</v>
      </c>
      <c r="S59" s="20">
        <f t="shared" ref="S59:T59" si="24">IFERROR(T52*100/$C$47,0)</f>
        <v>0</v>
      </c>
      <c r="T59" s="20">
        <f t="shared" si="24"/>
        <v>0</v>
      </c>
      <c r="U59" s="20">
        <f t="shared" si="14"/>
        <v>0</v>
      </c>
      <c r="V59" s="20">
        <f t="shared" ref="V59:W59" si="25">IFERROR(Y52*100/$C$47,0)</f>
        <v>0</v>
      </c>
      <c r="W59" s="20">
        <f t="shared" si="25"/>
        <v>0</v>
      </c>
      <c r="X59" s="20">
        <f t="shared" si="16"/>
        <v>0</v>
      </c>
      <c r="Y59" s="20">
        <f t="shared" si="17"/>
        <v>0</v>
      </c>
      <c r="Z59" s="20">
        <f t="shared" si="18"/>
        <v>0</v>
      </c>
      <c r="AA59" s="20">
        <f t="shared" si="19"/>
        <v>0</v>
      </c>
      <c r="AC59" s="23" t="s">
        <v>54</v>
      </c>
      <c r="AD59" s="22">
        <f>AVERAGE(J58:W58)</f>
        <v>0</v>
      </c>
    </row>
    <row r="60" spans="2:30" ht="15.75" customHeight="1" x14ac:dyDescent="0.25">
      <c r="B60" s="18"/>
      <c r="C60" s="19" t="s">
        <v>55</v>
      </c>
      <c r="D60" s="20">
        <f t="shared" ref="D60:E60" si="26">IFERROR(H53*100/$C$47,0)</f>
        <v>0</v>
      </c>
      <c r="E60" s="20">
        <f t="shared" si="26"/>
        <v>0</v>
      </c>
      <c r="F60" s="20">
        <f t="shared" si="7"/>
        <v>0</v>
      </c>
      <c r="G60" s="20">
        <f t="shared" ref="G60:H60" si="27">IFERROR(R53*100/$C$47,0)</f>
        <v>0</v>
      </c>
      <c r="H60" s="20">
        <f t="shared" si="27"/>
        <v>0</v>
      </c>
      <c r="I60" s="20">
        <f t="shared" si="9"/>
        <v>0</v>
      </c>
      <c r="J60" s="20">
        <f t="shared" ref="J60:L60" si="28">IFERROR(D53*100/$C$47,0)</f>
        <v>0</v>
      </c>
      <c r="K60" s="20">
        <f t="shared" si="28"/>
        <v>0</v>
      </c>
      <c r="L60" s="20">
        <f t="shared" si="28"/>
        <v>0</v>
      </c>
      <c r="M60" s="20">
        <f t="shared" si="11"/>
        <v>0</v>
      </c>
      <c r="N60" s="20">
        <f t="shared" ref="N60:R60" si="29">IFERROR(L53*100/$C$47,0)</f>
        <v>0</v>
      </c>
      <c r="O60" s="20">
        <f t="shared" si="29"/>
        <v>0</v>
      </c>
      <c r="P60" s="20">
        <f t="shared" si="29"/>
        <v>0</v>
      </c>
      <c r="Q60" s="20">
        <f t="shared" si="29"/>
        <v>0</v>
      </c>
      <c r="R60" s="20">
        <f t="shared" si="29"/>
        <v>0</v>
      </c>
      <c r="S60" s="20">
        <f t="shared" ref="S60:T60" si="30">IFERROR(T53*100/$C$47,0)</f>
        <v>0</v>
      </c>
      <c r="T60" s="20">
        <f t="shared" si="30"/>
        <v>0</v>
      </c>
      <c r="U60" s="20">
        <f t="shared" si="14"/>
        <v>0</v>
      </c>
      <c r="V60" s="20">
        <f t="shared" ref="V60:W60" si="31">IFERROR(Y53*100/$C$47,0)</f>
        <v>0</v>
      </c>
      <c r="W60" s="20">
        <f t="shared" si="31"/>
        <v>0</v>
      </c>
      <c r="X60" s="20">
        <f t="shared" si="16"/>
        <v>0</v>
      </c>
      <c r="Y60" s="20">
        <f t="shared" si="17"/>
        <v>0</v>
      </c>
      <c r="Z60" s="20">
        <f t="shared" si="18"/>
        <v>0</v>
      </c>
      <c r="AA60" s="20">
        <f t="shared" si="19"/>
        <v>0</v>
      </c>
      <c r="AC60" s="24" t="s">
        <v>56</v>
      </c>
      <c r="AD60" s="22">
        <f>AVERAGE(X58:AA58)</f>
        <v>0</v>
      </c>
    </row>
    <row r="61" spans="2:30" ht="15.75" customHeight="1" x14ac:dyDescent="0.25">
      <c r="B61" s="18"/>
    </row>
    <row r="62" spans="2:30" ht="15.75" customHeight="1" x14ac:dyDescent="0.25">
      <c r="B62" s="18"/>
    </row>
    <row r="63" spans="2:30" ht="15.75" customHeight="1" x14ac:dyDescent="0.25">
      <c r="B63" s="18"/>
    </row>
    <row r="64" spans="2:30" ht="15.75" customHeight="1" x14ac:dyDescent="0.2"/>
    <row r="65" spans="2:2" ht="15.75" customHeight="1" x14ac:dyDescent="0.25">
      <c r="B65" s="25" t="s">
        <v>57</v>
      </c>
    </row>
    <row r="66" spans="2:2" ht="15.75" customHeight="1" x14ac:dyDescent="0.25">
      <c r="B66" s="25" t="s">
        <v>58</v>
      </c>
    </row>
    <row r="67" spans="2:2" ht="15.75" customHeight="1" x14ac:dyDescent="0.25">
      <c r="B67" s="25" t="s">
        <v>59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AF5:AI5"/>
    <mergeCell ref="B1:C1"/>
    <mergeCell ref="I2:W2"/>
    <mergeCell ref="AF2:AL3"/>
    <mergeCell ref="B4:C5"/>
    <mergeCell ref="M4:Q5"/>
    <mergeCell ref="J56:W56"/>
    <mergeCell ref="X56:AA56"/>
    <mergeCell ref="AC57:AD57"/>
    <mergeCell ref="R4:W5"/>
    <mergeCell ref="X4:AA5"/>
    <mergeCell ref="AB5:AB6"/>
    <mergeCell ref="AC5:AC6"/>
    <mergeCell ref="AD5:AD6"/>
    <mergeCell ref="D55:AA55"/>
    <mergeCell ref="D56:I56"/>
    <mergeCell ref="D4:G5"/>
    <mergeCell ref="H4:L5"/>
    <mergeCell ref="AB4:AD4"/>
  </mergeCells>
  <dataValidations count="1">
    <dataValidation type="list" allowBlank="1" showErrorMessage="1" sqref="D7:AA46" xr:uid="{00000000-0002-0000-03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N1000"/>
  <sheetViews>
    <sheetView workbookViewId="0">
      <selection activeCell="D4" sqref="D4:AA5"/>
    </sheetView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7" width="8.875" customWidth="1"/>
    <col min="28" max="30" width="10.625" customWidth="1"/>
    <col min="31" max="41" width="8" customWidth="1"/>
  </cols>
  <sheetData>
    <row r="1" spans="2:40" ht="15.75" x14ac:dyDescent="0.25">
      <c r="B1" s="52" t="s">
        <v>0</v>
      </c>
      <c r="C1" s="53"/>
    </row>
    <row r="2" spans="2:40" ht="33.75" x14ac:dyDescent="0.5">
      <c r="I2" s="54" t="s">
        <v>1</v>
      </c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1"/>
      <c r="Y2" s="1"/>
      <c r="Z2" s="1"/>
      <c r="AA2" s="1"/>
      <c r="AF2" s="55" t="s">
        <v>2</v>
      </c>
      <c r="AG2" s="51"/>
      <c r="AH2" s="51"/>
      <c r="AI2" s="51"/>
      <c r="AJ2" s="51"/>
      <c r="AK2" s="51"/>
      <c r="AL2" s="51"/>
    </row>
    <row r="3" spans="2:40" ht="15" customHeight="1" x14ac:dyDescent="0.2">
      <c r="AF3" s="51"/>
      <c r="AG3" s="51"/>
      <c r="AH3" s="51"/>
      <c r="AI3" s="51"/>
      <c r="AJ3" s="51"/>
      <c r="AK3" s="51"/>
      <c r="AL3" s="51"/>
    </row>
    <row r="4" spans="2:40" ht="42" customHeight="1" x14ac:dyDescent="0.2">
      <c r="B4" s="56" t="s">
        <v>3</v>
      </c>
      <c r="C4" s="57"/>
      <c r="D4" s="47" t="s">
        <v>73</v>
      </c>
      <c r="E4" s="47"/>
      <c r="F4" s="47"/>
      <c r="G4" s="47"/>
      <c r="H4" s="48" t="s">
        <v>74</v>
      </c>
      <c r="I4" s="48"/>
      <c r="J4" s="48"/>
      <c r="K4" s="48"/>
      <c r="L4" s="48"/>
      <c r="M4" s="59" t="s">
        <v>75</v>
      </c>
      <c r="N4" s="36"/>
      <c r="O4" s="36"/>
      <c r="P4" s="36"/>
      <c r="Q4" s="37"/>
      <c r="R4" s="35" t="s">
        <v>76</v>
      </c>
      <c r="S4" s="36"/>
      <c r="T4" s="36"/>
      <c r="U4" s="36"/>
      <c r="V4" s="36"/>
      <c r="W4" s="37"/>
      <c r="X4" s="41" t="s">
        <v>77</v>
      </c>
      <c r="Y4" s="36"/>
      <c r="Z4" s="36"/>
      <c r="AA4" s="37"/>
      <c r="AB4" s="49" t="s">
        <v>4</v>
      </c>
      <c r="AC4" s="31"/>
      <c r="AD4" s="32"/>
    </row>
    <row r="5" spans="2:40" ht="43.5" customHeight="1" x14ac:dyDescent="0.25">
      <c r="B5" s="38"/>
      <c r="C5" s="58"/>
      <c r="D5" s="47"/>
      <c r="E5" s="47"/>
      <c r="F5" s="47"/>
      <c r="G5" s="47"/>
      <c r="H5" s="48"/>
      <c r="I5" s="48"/>
      <c r="J5" s="48"/>
      <c r="K5" s="48"/>
      <c r="L5" s="48"/>
      <c r="M5" s="39"/>
      <c r="N5" s="39"/>
      <c r="O5" s="39"/>
      <c r="P5" s="39"/>
      <c r="Q5" s="40"/>
      <c r="R5" s="38"/>
      <c r="S5" s="39"/>
      <c r="T5" s="39"/>
      <c r="U5" s="39"/>
      <c r="V5" s="39"/>
      <c r="W5" s="40"/>
      <c r="X5" s="38"/>
      <c r="Y5" s="39"/>
      <c r="Z5" s="39"/>
      <c r="AA5" s="40"/>
      <c r="AB5" s="42" t="s">
        <v>5</v>
      </c>
      <c r="AC5" s="43" t="s">
        <v>6</v>
      </c>
      <c r="AD5" s="43" t="s">
        <v>7</v>
      </c>
      <c r="AF5" s="50"/>
      <c r="AG5" s="51"/>
      <c r="AH5" s="51"/>
      <c r="AI5" s="51"/>
    </row>
    <row r="6" spans="2:40" ht="27" customHeight="1" x14ac:dyDescent="0.2">
      <c r="B6" s="2" t="s">
        <v>8</v>
      </c>
      <c r="C6" s="3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0"/>
      <c r="AC6" s="44"/>
      <c r="AD6" s="44"/>
    </row>
    <row r="7" spans="2:40" x14ac:dyDescent="0.25">
      <c r="B7" s="5" t="s">
        <v>34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f t="shared" ref="AB7:AB46" si="0">COUNTIF($D7:$AA7,"A")</f>
        <v>0</v>
      </c>
      <c r="AC7" s="6">
        <f t="shared" ref="AC7:AC46" si="1">COUNTIF($D7:$AA7,"I")</f>
        <v>0</v>
      </c>
      <c r="AD7" s="7">
        <f t="shared" ref="AD7:AD46" si="2">COUNTIF($D7:$AA7,"O")</f>
        <v>0</v>
      </c>
    </row>
    <row r="8" spans="2:40" x14ac:dyDescent="0.25">
      <c r="B8" s="8" t="s">
        <v>35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f t="shared" si="0"/>
        <v>0</v>
      </c>
      <c r="AC8" s="6">
        <f t="shared" si="1"/>
        <v>0</v>
      </c>
      <c r="AD8" s="7">
        <f t="shared" si="2"/>
        <v>0</v>
      </c>
      <c r="AN8" s="10"/>
    </row>
    <row r="9" spans="2:40" x14ac:dyDescent="0.25">
      <c r="B9" s="8" t="s">
        <v>36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f t="shared" si="0"/>
        <v>0</v>
      </c>
      <c r="AC9" s="6">
        <f t="shared" si="1"/>
        <v>0</v>
      </c>
      <c r="AD9" s="7">
        <f t="shared" si="2"/>
        <v>0</v>
      </c>
      <c r="AN9" s="10"/>
    </row>
    <row r="10" spans="2:40" x14ac:dyDescent="0.25">
      <c r="B10" s="8" t="s">
        <v>37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f t="shared" si="0"/>
        <v>0</v>
      </c>
      <c r="AC10" s="6">
        <f t="shared" si="1"/>
        <v>0</v>
      </c>
      <c r="AD10" s="7">
        <f t="shared" si="2"/>
        <v>0</v>
      </c>
      <c r="AN10" s="10"/>
    </row>
    <row r="11" spans="2:40" x14ac:dyDescent="0.25">
      <c r="B11" s="8" t="s">
        <v>38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f t="shared" si="0"/>
        <v>0</v>
      </c>
      <c r="AC11" s="6">
        <f t="shared" si="1"/>
        <v>0</v>
      </c>
      <c r="AD11" s="7">
        <f t="shared" si="2"/>
        <v>0</v>
      </c>
      <c r="AN11" s="10"/>
    </row>
    <row r="12" spans="2:40" x14ac:dyDescent="0.25">
      <c r="B12" s="8" t="s">
        <v>39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f t="shared" si="0"/>
        <v>0</v>
      </c>
      <c r="AC12" s="6">
        <f t="shared" si="1"/>
        <v>0</v>
      </c>
      <c r="AD12" s="7">
        <f t="shared" si="2"/>
        <v>0</v>
      </c>
    </row>
    <row r="13" spans="2:40" x14ac:dyDescent="0.25">
      <c r="B13" s="8" t="s">
        <v>40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f t="shared" si="0"/>
        <v>0</v>
      </c>
      <c r="AC13" s="6">
        <f t="shared" si="1"/>
        <v>0</v>
      </c>
      <c r="AD13" s="7">
        <f t="shared" si="2"/>
        <v>0</v>
      </c>
    </row>
    <row r="14" spans="2:40" x14ac:dyDescent="0.25">
      <c r="B14" s="8" t="s">
        <v>41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f t="shared" si="0"/>
        <v>0</v>
      </c>
      <c r="AC14" s="6">
        <f t="shared" si="1"/>
        <v>0</v>
      </c>
      <c r="AD14" s="7">
        <f t="shared" si="2"/>
        <v>0</v>
      </c>
    </row>
    <row r="15" spans="2:40" x14ac:dyDescent="0.25">
      <c r="B15" s="8" t="s">
        <v>42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f t="shared" si="0"/>
        <v>0</v>
      </c>
      <c r="AC15" s="6">
        <f t="shared" si="1"/>
        <v>0</v>
      </c>
      <c r="AD15" s="7">
        <f t="shared" si="2"/>
        <v>0</v>
      </c>
    </row>
    <row r="16" spans="2:40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f t="shared" si="0"/>
        <v>0</v>
      </c>
      <c r="AC16" s="6">
        <f t="shared" si="1"/>
        <v>0</v>
      </c>
      <c r="AD16" s="7">
        <f t="shared" si="2"/>
        <v>0</v>
      </c>
    </row>
    <row r="17" spans="2:30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f t="shared" si="0"/>
        <v>0</v>
      </c>
      <c r="AC17" s="6">
        <f t="shared" si="1"/>
        <v>0</v>
      </c>
      <c r="AD17" s="7">
        <f t="shared" si="2"/>
        <v>0</v>
      </c>
    </row>
    <row r="18" spans="2:30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f t="shared" si="0"/>
        <v>0</v>
      </c>
      <c r="AC18" s="6">
        <f t="shared" si="1"/>
        <v>0</v>
      </c>
      <c r="AD18" s="7">
        <f t="shared" si="2"/>
        <v>0</v>
      </c>
    </row>
    <row r="19" spans="2:30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f t="shared" si="0"/>
        <v>0</v>
      </c>
      <c r="AC19" s="6">
        <f t="shared" si="1"/>
        <v>0</v>
      </c>
      <c r="AD19" s="7">
        <f t="shared" si="2"/>
        <v>0</v>
      </c>
    </row>
    <row r="20" spans="2:30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f t="shared" si="0"/>
        <v>0</v>
      </c>
      <c r="AC20" s="6">
        <f t="shared" si="1"/>
        <v>0</v>
      </c>
      <c r="AD20" s="7">
        <f t="shared" si="2"/>
        <v>0</v>
      </c>
    </row>
    <row r="21" spans="2:30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f t="shared" si="0"/>
        <v>0</v>
      </c>
      <c r="AC21" s="6">
        <f t="shared" si="1"/>
        <v>0</v>
      </c>
      <c r="AD21" s="7">
        <f t="shared" si="2"/>
        <v>0</v>
      </c>
    </row>
    <row r="22" spans="2:30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f t="shared" si="0"/>
        <v>0</v>
      </c>
      <c r="AC22" s="6">
        <f t="shared" si="1"/>
        <v>0</v>
      </c>
      <c r="AD22" s="7">
        <f t="shared" si="2"/>
        <v>0</v>
      </c>
    </row>
    <row r="23" spans="2:30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f t="shared" si="0"/>
        <v>0</v>
      </c>
      <c r="AC23" s="6">
        <f t="shared" si="1"/>
        <v>0</v>
      </c>
      <c r="AD23" s="7">
        <f t="shared" si="2"/>
        <v>0</v>
      </c>
    </row>
    <row r="24" spans="2:30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f t="shared" si="0"/>
        <v>0</v>
      </c>
      <c r="AC24" s="6">
        <f t="shared" si="1"/>
        <v>0</v>
      </c>
      <c r="AD24" s="7">
        <f t="shared" si="2"/>
        <v>0</v>
      </c>
    </row>
    <row r="25" spans="2:30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f t="shared" si="0"/>
        <v>0</v>
      </c>
      <c r="AC25" s="6">
        <f t="shared" si="1"/>
        <v>0</v>
      </c>
      <c r="AD25" s="7">
        <f t="shared" si="2"/>
        <v>0</v>
      </c>
    </row>
    <row r="26" spans="2:30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f t="shared" si="0"/>
        <v>0</v>
      </c>
      <c r="AC26" s="6">
        <f t="shared" si="1"/>
        <v>0</v>
      </c>
      <c r="AD26" s="7">
        <f t="shared" si="2"/>
        <v>0</v>
      </c>
    </row>
    <row r="27" spans="2:30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>
        <f t="shared" si="0"/>
        <v>0</v>
      </c>
      <c r="AC27" s="6">
        <f t="shared" si="1"/>
        <v>0</v>
      </c>
      <c r="AD27" s="7">
        <f t="shared" si="2"/>
        <v>0</v>
      </c>
    </row>
    <row r="28" spans="2:30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f t="shared" si="0"/>
        <v>0</v>
      </c>
      <c r="AC28" s="6">
        <f t="shared" si="1"/>
        <v>0</v>
      </c>
      <c r="AD28" s="7">
        <f t="shared" si="2"/>
        <v>0</v>
      </c>
    </row>
    <row r="29" spans="2:30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f t="shared" si="0"/>
        <v>0</v>
      </c>
      <c r="AC29" s="6">
        <f t="shared" si="1"/>
        <v>0</v>
      </c>
      <c r="AD29" s="7">
        <f t="shared" si="2"/>
        <v>0</v>
      </c>
    </row>
    <row r="30" spans="2:30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f t="shared" si="0"/>
        <v>0</v>
      </c>
      <c r="AC30" s="6">
        <f t="shared" si="1"/>
        <v>0</v>
      </c>
      <c r="AD30" s="7">
        <f t="shared" si="2"/>
        <v>0</v>
      </c>
    </row>
    <row r="31" spans="2:30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f t="shared" si="0"/>
        <v>0</v>
      </c>
      <c r="AC31" s="6">
        <f t="shared" si="1"/>
        <v>0</v>
      </c>
      <c r="AD31" s="7">
        <f t="shared" si="2"/>
        <v>0</v>
      </c>
    </row>
    <row r="32" spans="2:30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f t="shared" si="0"/>
        <v>0</v>
      </c>
      <c r="AC32" s="6">
        <f t="shared" si="1"/>
        <v>0</v>
      </c>
      <c r="AD32" s="7">
        <f t="shared" si="2"/>
        <v>0</v>
      </c>
    </row>
    <row r="33" spans="2:30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f t="shared" si="0"/>
        <v>0</v>
      </c>
      <c r="AC33" s="6">
        <f t="shared" si="1"/>
        <v>0</v>
      </c>
      <c r="AD33" s="7">
        <f t="shared" si="2"/>
        <v>0</v>
      </c>
    </row>
    <row r="34" spans="2:30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f t="shared" si="0"/>
        <v>0</v>
      </c>
      <c r="AC34" s="6">
        <f t="shared" si="1"/>
        <v>0</v>
      </c>
      <c r="AD34" s="7">
        <f t="shared" si="2"/>
        <v>0</v>
      </c>
    </row>
    <row r="35" spans="2:30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f t="shared" si="0"/>
        <v>0</v>
      </c>
      <c r="AC35" s="6">
        <f t="shared" si="1"/>
        <v>0</v>
      </c>
      <c r="AD35" s="7">
        <f t="shared" si="2"/>
        <v>0</v>
      </c>
    </row>
    <row r="36" spans="2:30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f t="shared" si="0"/>
        <v>0</v>
      </c>
      <c r="AC36" s="6">
        <f t="shared" si="1"/>
        <v>0</v>
      </c>
      <c r="AD36" s="7">
        <f t="shared" si="2"/>
        <v>0</v>
      </c>
    </row>
    <row r="37" spans="2:30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f t="shared" si="0"/>
        <v>0</v>
      </c>
      <c r="AC37" s="6">
        <f t="shared" si="1"/>
        <v>0</v>
      </c>
      <c r="AD37" s="7">
        <f t="shared" si="2"/>
        <v>0</v>
      </c>
    </row>
    <row r="38" spans="2:30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f t="shared" si="0"/>
        <v>0</v>
      </c>
      <c r="AC38" s="6">
        <f t="shared" si="1"/>
        <v>0</v>
      </c>
      <c r="AD38" s="7">
        <f t="shared" si="2"/>
        <v>0</v>
      </c>
    </row>
    <row r="39" spans="2:30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f t="shared" si="0"/>
        <v>0</v>
      </c>
      <c r="AC39" s="6">
        <f t="shared" si="1"/>
        <v>0</v>
      </c>
      <c r="AD39" s="7">
        <f t="shared" si="2"/>
        <v>0</v>
      </c>
    </row>
    <row r="40" spans="2:30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f t="shared" si="0"/>
        <v>0</v>
      </c>
      <c r="AC40" s="6">
        <f t="shared" si="1"/>
        <v>0</v>
      </c>
      <c r="AD40" s="7">
        <f t="shared" si="2"/>
        <v>0</v>
      </c>
    </row>
    <row r="41" spans="2:30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f t="shared" si="0"/>
        <v>0</v>
      </c>
      <c r="AC41" s="6">
        <f t="shared" si="1"/>
        <v>0</v>
      </c>
      <c r="AD41" s="7">
        <f t="shared" si="2"/>
        <v>0</v>
      </c>
    </row>
    <row r="42" spans="2:30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f t="shared" si="0"/>
        <v>0</v>
      </c>
      <c r="AC42" s="6">
        <f t="shared" si="1"/>
        <v>0</v>
      </c>
      <c r="AD42" s="7">
        <f t="shared" si="2"/>
        <v>0</v>
      </c>
    </row>
    <row r="43" spans="2:30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f t="shared" si="0"/>
        <v>0</v>
      </c>
      <c r="AC43" s="6">
        <f t="shared" si="1"/>
        <v>0</v>
      </c>
      <c r="AD43" s="7">
        <f t="shared" si="2"/>
        <v>0</v>
      </c>
    </row>
    <row r="44" spans="2:30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f t="shared" si="0"/>
        <v>0</v>
      </c>
      <c r="AC44" s="6">
        <f t="shared" si="1"/>
        <v>0</v>
      </c>
      <c r="AD44" s="7">
        <f t="shared" si="2"/>
        <v>0</v>
      </c>
    </row>
    <row r="45" spans="2:30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f t="shared" si="0"/>
        <v>0</v>
      </c>
      <c r="AC45" s="6">
        <f t="shared" si="1"/>
        <v>0</v>
      </c>
      <c r="AD45" s="7">
        <f t="shared" si="2"/>
        <v>0</v>
      </c>
    </row>
    <row r="46" spans="2:30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6">
        <f t="shared" si="0"/>
        <v>0</v>
      </c>
      <c r="AC46" s="6">
        <f t="shared" si="1"/>
        <v>0</v>
      </c>
      <c r="AD46" s="7">
        <f t="shared" si="2"/>
        <v>0</v>
      </c>
    </row>
    <row r="47" spans="2:30" ht="15.75" customHeight="1" x14ac:dyDescent="0.25">
      <c r="C47" s="14">
        <f>COUNTA(C7:C46)</f>
        <v>0</v>
      </c>
    </row>
    <row r="48" spans="2:30" ht="15.75" customHeight="1" x14ac:dyDescent="0.2"/>
    <row r="49" spans="2:30" ht="15.75" customHeight="1" x14ac:dyDescent="0.2"/>
    <row r="50" spans="2:30" ht="15.75" customHeight="1" x14ac:dyDescent="0.2">
      <c r="C50" s="15" t="s">
        <v>43</v>
      </c>
      <c r="D50" s="16" t="s">
        <v>10</v>
      </c>
      <c r="E50" s="16" t="s">
        <v>11</v>
      </c>
      <c r="F50" s="16" t="s">
        <v>12</v>
      </c>
      <c r="G50" s="16" t="s">
        <v>13</v>
      </c>
      <c r="H50" s="16" t="s">
        <v>14</v>
      </c>
      <c r="I50" s="16" t="s">
        <v>15</v>
      </c>
      <c r="J50" s="16" t="s">
        <v>16</v>
      </c>
      <c r="K50" s="16" t="s">
        <v>17</v>
      </c>
      <c r="L50" s="16" t="s">
        <v>18</v>
      </c>
      <c r="M50" s="16" t="s">
        <v>19</v>
      </c>
      <c r="N50" s="16" t="s">
        <v>20</v>
      </c>
      <c r="O50" s="16" t="s">
        <v>21</v>
      </c>
      <c r="P50" s="16" t="s">
        <v>22</v>
      </c>
      <c r="Q50" s="16" t="s">
        <v>23</v>
      </c>
      <c r="R50" s="16" t="s">
        <v>24</v>
      </c>
      <c r="S50" s="16" t="s">
        <v>25</v>
      </c>
      <c r="T50" s="16" t="s">
        <v>26</v>
      </c>
      <c r="U50" s="16" t="s">
        <v>27</v>
      </c>
      <c r="V50" s="16" t="s">
        <v>28</v>
      </c>
      <c r="W50" s="16" t="s">
        <v>29</v>
      </c>
      <c r="X50" s="16" t="s">
        <v>30</v>
      </c>
      <c r="Y50" s="16" t="s">
        <v>31</v>
      </c>
      <c r="Z50" s="16" t="s">
        <v>32</v>
      </c>
      <c r="AA50" s="16" t="s">
        <v>33</v>
      </c>
    </row>
    <row r="51" spans="2:30" ht="15" customHeight="1" x14ac:dyDescent="0.25">
      <c r="C51" s="17" t="s">
        <v>5</v>
      </c>
      <c r="D51" s="6">
        <f t="shared" ref="D51:AA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</row>
    <row r="52" spans="2:30" ht="15.75" customHeight="1" x14ac:dyDescent="0.25">
      <c r="C52" s="17" t="s">
        <v>44</v>
      </c>
      <c r="D52" s="9">
        <f t="shared" ref="D52:AA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</row>
    <row r="53" spans="2:30" ht="15.75" customHeight="1" x14ac:dyDescent="0.25">
      <c r="C53" s="17" t="s">
        <v>45</v>
      </c>
      <c r="D53" s="9">
        <f t="shared" ref="D53:AA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</row>
    <row r="54" spans="2:30" ht="15.75" customHeight="1" x14ac:dyDescent="0.2"/>
    <row r="55" spans="2:30" ht="15.75" customHeight="1" x14ac:dyDescent="0.25">
      <c r="D55" s="45" t="s">
        <v>46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</row>
    <row r="56" spans="2:30" ht="48" customHeight="1" x14ac:dyDescent="0.25">
      <c r="B56" s="18"/>
      <c r="D56" s="46" t="s">
        <v>47</v>
      </c>
      <c r="E56" s="31"/>
      <c r="F56" s="31"/>
      <c r="G56" s="31"/>
      <c r="H56" s="31"/>
      <c r="I56" s="32"/>
      <c r="J56" s="30" t="s">
        <v>48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33" t="s">
        <v>49</v>
      </c>
      <c r="Y56" s="31"/>
      <c r="Z56" s="31"/>
      <c r="AA56" s="32"/>
    </row>
    <row r="57" spans="2:30" ht="15.75" customHeight="1" x14ac:dyDescent="0.25">
      <c r="D57" s="16" t="s">
        <v>14</v>
      </c>
      <c r="E57" s="16" t="s">
        <v>15</v>
      </c>
      <c r="F57" s="16" t="s">
        <v>17</v>
      </c>
      <c r="G57" s="16" t="s">
        <v>24</v>
      </c>
      <c r="H57" s="16" t="s">
        <v>25</v>
      </c>
      <c r="I57" s="16" t="s">
        <v>30</v>
      </c>
      <c r="J57" s="16" t="s">
        <v>10</v>
      </c>
      <c r="K57" s="16" t="s">
        <v>11</v>
      </c>
      <c r="L57" s="16" t="s">
        <v>12</v>
      </c>
      <c r="M57" s="16" t="s">
        <v>16</v>
      </c>
      <c r="N57" s="16" t="s">
        <v>18</v>
      </c>
      <c r="O57" s="16" t="s">
        <v>19</v>
      </c>
      <c r="P57" s="16" t="s">
        <v>20</v>
      </c>
      <c r="Q57" s="16" t="s">
        <v>21</v>
      </c>
      <c r="R57" s="16" t="s">
        <v>22</v>
      </c>
      <c r="S57" s="16" t="s">
        <v>26</v>
      </c>
      <c r="T57" s="16" t="s">
        <v>27</v>
      </c>
      <c r="U57" s="16" t="s">
        <v>29</v>
      </c>
      <c r="V57" s="16" t="s">
        <v>31</v>
      </c>
      <c r="W57" s="16" t="s">
        <v>32</v>
      </c>
      <c r="X57" s="16" t="s">
        <v>13</v>
      </c>
      <c r="Y57" s="16" t="s">
        <v>23</v>
      </c>
      <c r="Z57" s="16" t="s">
        <v>28</v>
      </c>
      <c r="AA57" s="16" t="s">
        <v>33</v>
      </c>
      <c r="AC57" s="34" t="s">
        <v>50</v>
      </c>
      <c r="AD57" s="32"/>
    </row>
    <row r="58" spans="2:30" ht="14.25" customHeight="1" x14ac:dyDescent="0.25">
      <c r="C58" s="19" t="s">
        <v>51</v>
      </c>
      <c r="D58" s="20">
        <f t="shared" ref="D58:E58" si="6">IFERROR(H51*100/$C$47,0)</f>
        <v>0</v>
      </c>
      <c r="E58" s="20">
        <f t="shared" si="6"/>
        <v>0</v>
      </c>
      <c r="F58" s="20">
        <f t="shared" ref="F58:F60" si="7">IFERROR(K51*100/$C$47,0)</f>
        <v>0</v>
      </c>
      <c r="G58" s="20">
        <f t="shared" ref="G58:H58" si="8">IFERROR(R51*100/$C$47,0)</f>
        <v>0</v>
      </c>
      <c r="H58" s="20">
        <f t="shared" si="8"/>
        <v>0</v>
      </c>
      <c r="I58" s="20">
        <f t="shared" ref="I58:I60" si="9">IFERROR(X51*100/$C$47,0)</f>
        <v>0</v>
      </c>
      <c r="J58" s="20">
        <f t="shared" ref="J58:L58" si="10">IFERROR(D51*100/$C$47,0)</f>
        <v>0</v>
      </c>
      <c r="K58" s="20">
        <f t="shared" si="10"/>
        <v>0</v>
      </c>
      <c r="L58" s="20">
        <f t="shared" si="10"/>
        <v>0</v>
      </c>
      <c r="M58" s="20">
        <f t="shared" ref="M58:M60" si="11">IFERROR(J51*100/$C$47,0)</f>
        <v>0</v>
      </c>
      <c r="N58" s="20">
        <f t="shared" ref="N58:R58" si="12">IFERROR(L51*100/$C$47,0)</f>
        <v>0</v>
      </c>
      <c r="O58" s="20">
        <f t="shared" si="12"/>
        <v>0</v>
      </c>
      <c r="P58" s="20">
        <f t="shared" si="12"/>
        <v>0</v>
      </c>
      <c r="Q58" s="20">
        <f t="shared" si="12"/>
        <v>0</v>
      </c>
      <c r="R58" s="20">
        <f t="shared" si="12"/>
        <v>0</v>
      </c>
      <c r="S58" s="20">
        <f t="shared" ref="S58:T58" si="13">IFERROR(T51*100/$C$47,0)</f>
        <v>0</v>
      </c>
      <c r="T58" s="20">
        <f t="shared" si="13"/>
        <v>0</v>
      </c>
      <c r="U58" s="20">
        <f t="shared" ref="U58:U60" si="14">IFERROR(W51*100/$C$47,0)</f>
        <v>0</v>
      </c>
      <c r="V58" s="20">
        <f t="shared" ref="V58:W58" si="15">IFERROR(Y51*100/$C$47,0)</f>
        <v>0</v>
      </c>
      <c r="W58" s="20">
        <f t="shared" si="15"/>
        <v>0</v>
      </c>
      <c r="X58" s="20">
        <f t="shared" ref="X58:X60" si="16">IFERROR(G51*100/$C$47,0)</f>
        <v>0</v>
      </c>
      <c r="Y58" s="20">
        <f t="shared" ref="Y58:Y60" si="17">IFERROR(Q51*100/$C$47,0)</f>
        <v>0</v>
      </c>
      <c r="Z58" s="20">
        <f t="shared" ref="Z58:Z60" si="18">IFERROR(V51*100/$C$47,0)</f>
        <v>0</v>
      </c>
      <c r="AA58" s="20">
        <f t="shared" ref="AA58:AA60" si="19">IFERROR(AA51*100/$C$47,0)</f>
        <v>0</v>
      </c>
      <c r="AC58" s="21" t="s">
        <v>52</v>
      </c>
      <c r="AD58" s="22">
        <f>AVERAGE(D58:I58)</f>
        <v>0</v>
      </c>
    </row>
    <row r="59" spans="2:30" ht="15.75" customHeight="1" x14ac:dyDescent="0.25">
      <c r="C59" s="19" t="s">
        <v>53</v>
      </c>
      <c r="D59" s="20">
        <f t="shared" ref="D59:E59" si="20">IFERROR(H52*100/$C$47,0)</f>
        <v>0</v>
      </c>
      <c r="E59" s="20">
        <f t="shared" si="20"/>
        <v>0</v>
      </c>
      <c r="F59" s="20">
        <f t="shared" si="7"/>
        <v>0</v>
      </c>
      <c r="G59" s="20">
        <f t="shared" ref="G59:H59" si="21">IFERROR(R52*100/$C$47,0)</f>
        <v>0</v>
      </c>
      <c r="H59" s="20">
        <f t="shared" si="21"/>
        <v>0</v>
      </c>
      <c r="I59" s="20">
        <f t="shared" si="9"/>
        <v>0</v>
      </c>
      <c r="J59" s="20">
        <f t="shared" ref="J59:L59" si="22">IFERROR(D52*100/$C$47,0)</f>
        <v>0</v>
      </c>
      <c r="K59" s="20">
        <f t="shared" si="22"/>
        <v>0</v>
      </c>
      <c r="L59" s="20">
        <f t="shared" si="22"/>
        <v>0</v>
      </c>
      <c r="M59" s="20">
        <f t="shared" si="11"/>
        <v>0</v>
      </c>
      <c r="N59" s="20">
        <f t="shared" ref="N59:R59" si="23">IFERROR(L52*100/$C$47,0)</f>
        <v>0</v>
      </c>
      <c r="O59" s="20">
        <f t="shared" si="23"/>
        <v>0</v>
      </c>
      <c r="P59" s="20">
        <f t="shared" si="23"/>
        <v>0</v>
      </c>
      <c r="Q59" s="20">
        <f t="shared" si="23"/>
        <v>0</v>
      </c>
      <c r="R59" s="20">
        <f t="shared" si="23"/>
        <v>0</v>
      </c>
      <c r="S59" s="20">
        <f t="shared" ref="S59:T59" si="24">IFERROR(T52*100/$C$47,0)</f>
        <v>0</v>
      </c>
      <c r="T59" s="20">
        <f t="shared" si="24"/>
        <v>0</v>
      </c>
      <c r="U59" s="20">
        <f t="shared" si="14"/>
        <v>0</v>
      </c>
      <c r="V59" s="20">
        <f t="shared" ref="V59:W59" si="25">IFERROR(Y52*100/$C$47,0)</f>
        <v>0</v>
      </c>
      <c r="W59" s="20">
        <f t="shared" si="25"/>
        <v>0</v>
      </c>
      <c r="X59" s="20">
        <f t="shared" si="16"/>
        <v>0</v>
      </c>
      <c r="Y59" s="20">
        <f t="shared" si="17"/>
        <v>0</v>
      </c>
      <c r="Z59" s="20">
        <f t="shared" si="18"/>
        <v>0</v>
      </c>
      <c r="AA59" s="20">
        <f t="shared" si="19"/>
        <v>0</v>
      </c>
      <c r="AC59" s="23" t="s">
        <v>54</v>
      </c>
      <c r="AD59" s="22">
        <f>AVERAGE(J58:W58)</f>
        <v>0</v>
      </c>
    </row>
    <row r="60" spans="2:30" ht="15.75" customHeight="1" x14ac:dyDescent="0.25">
      <c r="B60" s="18"/>
      <c r="C60" s="19" t="s">
        <v>55</v>
      </c>
      <c r="D60" s="20">
        <f t="shared" ref="D60:E60" si="26">IFERROR(H53*100/$C$47,0)</f>
        <v>0</v>
      </c>
      <c r="E60" s="20">
        <f t="shared" si="26"/>
        <v>0</v>
      </c>
      <c r="F60" s="20">
        <f t="shared" si="7"/>
        <v>0</v>
      </c>
      <c r="G60" s="20">
        <f t="shared" ref="G60:H60" si="27">IFERROR(R53*100/$C$47,0)</f>
        <v>0</v>
      </c>
      <c r="H60" s="20">
        <f t="shared" si="27"/>
        <v>0</v>
      </c>
      <c r="I60" s="20">
        <f t="shared" si="9"/>
        <v>0</v>
      </c>
      <c r="J60" s="20">
        <f t="shared" ref="J60:L60" si="28">IFERROR(D53*100/$C$47,0)</f>
        <v>0</v>
      </c>
      <c r="K60" s="20">
        <f t="shared" si="28"/>
        <v>0</v>
      </c>
      <c r="L60" s="20">
        <f t="shared" si="28"/>
        <v>0</v>
      </c>
      <c r="M60" s="20">
        <f t="shared" si="11"/>
        <v>0</v>
      </c>
      <c r="N60" s="20">
        <f t="shared" ref="N60:R60" si="29">IFERROR(L53*100/$C$47,0)</f>
        <v>0</v>
      </c>
      <c r="O60" s="20">
        <f t="shared" si="29"/>
        <v>0</v>
      </c>
      <c r="P60" s="20">
        <f t="shared" si="29"/>
        <v>0</v>
      </c>
      <c r="Q60" s="20">
        <f t="shared" si="29"/>
        <v>0</v>
      </c>
      <c r="R60" s="20">
        <f t="shared" si="29"/>
        <v>0</v>
      </c>
      <c r="S60" s="20">
        <f t="shared" ref="S60:T60" si="30">IFERROR(T53*100/$C$47,0)</f>
        <v>0</v>
      </c>
      <c r="T60" s="20">
        <f t="shared" si="30"/>
        <v>0</v>
      </c>
      <c r="U60" s="20">
        <f t="shared" si="14"/>
        <v>0</v>
      </c>
      <c r="V60" s="20">
        <f t="shared" ref="V60:W60" si="31">IFERROR(Y53*100/$C$47,0)</f>
        <v>0</v>
      </c>
      <c r="W60" s="20">
        <f t="shared" si="31"/>
        <v>0</v>
      </c>
      <c r="X60" s="20">
        <f t="shared" si="16"/>
        <v>0</v>
      </c>
      <c r="Y60" s="20">
        <f t="shared" si="17"/>
        <v>0</v>
      </c>
      <c r="Z60" s="20">
        <f t="shared" si="18"/>
        <v>0</v>
      </c>
      <c r="AA60" s="20">
        <f t="shared" si="19"/>
        <v>0</v>
      </c>
      <c r="AC60" s="24" t="s">
        <v>56</v>
      </c>
      <c r="AD60" s="22">
        <f>AVERAGE(X58:AA58)</f>
        <v>0</v>
      </c>
    </row>
    <row r="61" spans="2:30" ht="15.75" customHeight="1" x14ac:dyDescent="0.25">
      <c r="B61" s="18"/>
    </row>
    <row r="62" spans="2:30" ht="15.75" customHeight="1" x14ac:dyDescent="0.25">
      <c r="B62" s="18"/>
    </row>
    <row r="63" spans="2:30" ht="15.75" customHeight="1" x14ac:dyDescent="0.25">
      <c r="B63" s="18"/>
    </row>
    <row r="64" spans="2:30" ht="15.75" customHeight="1" x14ac:dyDescent="0.2"/>
    <row r="65" spans="2:2" ht="15.75" customHeight="1" x14ac:dyDescent="0.25">
      <c r="B65" s="25" t="s">
        <v>57</v>
      </c>
    </row>
    <row r="66" spans="2:2" ht="15.75" customHeight="1" x14ac:dyDescent="0.25">
      <c r="B66" s="25" t="s">
        <v>58</v>
      </c>
    </row>
    <row r="67" spans="2:2" ht="15.75" customHeight="1" x14ac:dyDescent="0.25">
      <c r="B67" s="25" t="s">
        <v>59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AF5:AI5"/>
    <mergeCell ref="B1:C1"/>
    <mergeCell ref="I2:W2"/>
    <mergeCell ref="AF2:AL3"/>
    <mergeCell ref="B4:C5"/>
    <mergeCell ref="M4:Q5"/>
    <mergeCell ref="J56:W56"/>
    <mergeCell ref="X56:AA56"/>
    <mergeCell ref="AC57:AD57"/>
    <mergeCell ref="R4:W5"/>
    <mergeCell ref="X4:AA5"/>
    <mergeCell ref="AB5:AB6"/>
    <mergeCell ref="AC5:AC6"/>
    <mergeCell ref="AD5:AD6"/>
    <mergeCell ref="D55:AA55"/>
    <mergeCell ref="D56:I56"/>
    <mergeCell ref="D4:G5"/>
    <mergeCell ref="H4:L5"/>
    <mergeCell ref="AB4:AD4"/>
  </mergeCells>
  <dataValidations count="1">
    <dataValidation type="list" allowBlank="1" showErrorMessage="1" sqref="D7:AA46" xr:uid="{00000000-0002-0000-04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N1000"/>
  <sheetViews>
    <sheetView workbookViewId="0">
      <selection activeCell="D4" sqref="D4:AA5"/>
    </sheetView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7" width="8.875" customWidth="1"/>
    <col min="28" max="30" width="10.625" customWidth="1"/>
    <col min="31" max="41" width="8" customWidth="1"/>
  </cols>
  <sheetData>
    <row r="1" spans="2:40" ht="15.75" x14ac:dyDescent="0.25">
      <c r="B1" s="52" t="s">
        <v>0</v>
      </c>
      <c r="C1" s="53"/>
    </row>
    <row r="2" spans="2:40" ht="33.75" x14ac:dyDescent="0.5">
      <c r="I2" s="54" t="s">
        <v>1</v>
      </c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1"/>
      <c r="Y2" s="1"/>
      <c r="Z2" s="1"/>
      <c r="AA2" s="1"/>
      <c r="AF2" s="55" t="s">
        <v>2</v>
      </c>
      <c r="AG2" s="51"/>
      <c r="AH2" s="51"/>
      <c r="AI2" s="51"/>
      <c r="AJ2" s="51"/>
      <c r="AK2" s="51"/>
      <c r="AL2" s="51"/>
    </row>
    <row r="3" spans="2:40" ht="15" customHeight="1" x14ac:dyDescent="0.2">
      <c r="AF3" s="51"/>
      <c r="AG3" s="51"/>
      <c r="AH3" s="51"/>
      <c r="AI3" s="51"/>
      <c r="AJ3" s="51"/>
      <c r="AK3" s="51"/>
      <c r="AL3" s="51"/>
    </row>
    <row r="4" spans="2:40" ht="42" customHeight="1" x14ac:dyDescent="0.2">
      <c r="B4" s="56" t="s">
        <v>3</v>
      </c>
      <c r="C4" s="57"/>
      <c r="D4" s="47" t="s">
        <v>73</v>
      </c>
      <c r="E4" s="47"/>
      <c r="F4" s="47"/>
      <c r="G4" s="47"/>
      <c r="H4" s="48" t="s">
        <v>74</v>
      </c>
      <c r="I4" s="48"/>
      <c r="J4" s="48"/>
      <c r="K4" s="48"/>
      <c r="L4" s="48"/>
      <c r="M4" s="59" t="s">
        <v>75</v>
      </c>
      <c r="N4" s="36"/>
      <c r="O4" s="36"/>
      <c r="P4" s="36"/>
      <c r="Q4" s="37"/>
      <c r="R4" s="35" t="s">
        <v>76</v>
      </c>
      <c r="S4" s="36"/>
      <c r="T4" s="36"/>
      <c r="U4" s="36"/>
      <c r="V4" s="36"/>
      <c r="W4" s="37"/>
      <c r="X4" s="41" t="s">
        <v>77</v>
      </c>
      <c r="Y4" s="36"/>
      <c r="Z4" s="36"/>
      <c r="AA4" s="37"/>
      <c r="AB4" s="49" t="s">
        <v>4</v>
      </c>
      <c r="AC4" s="31"/>
      <c r="AD4" s="32"/>
    </row>
    <row r="5" spans="2:40" ht="43.5" customHeight="1" x14ac:dyDescent="0.25">
      <c r="B5" s="38"/>
      <c r="C5" s="58"/>
      <c r="D5" s="47"/>
      <c r="E5" s="47"/>
      <c r="F5" s="47"/>
      <c r="G5" s="47"/>
      <c r="H5" s="48"/>
      <c r="I5" s="48"/>
      <c r="J5" s="48"/>
      <c r="K5" s="48"/>
      <c r="L5" s="48"/>
      <c r="M5" s="39"/>
      <c r="N5" s="39"/>
      <c r="O5" s="39"/>
      <c r="P5" s="39"/>
      <c r="Q5" s="40"/>
      <c r="R5" s="38"/>
      <c r="S5" s="39"/>
      <c r="T5" s="39"/>
      <c r="U5" s="39"/>
      <c r="V5" s="39"/>
      <c r="W5" s="40"/>
      <c r="X5" s="38"/>
      <c r="Y5" s="39"/>
      <c r="Z5" s="39"/>
      <c r="AA5" s="40"/>
      <c r="AB5" s="42" t="s">
        <v>5</v>
      </c>
      <c r="AC5" s="43" t="s">
        <v>6</v>
      </c>
      <c r="AD5" s="43" t="s">
        <v>7</v>
      </c>
      <c r="AF5" s="50"/>
      <c r="AG5" s="51"/>
      <c r="AH5" s="51"/>
      <c r="AI5" s="51"/>
    </row>
    <row r="6" spans="2:40" ht="27" customHeight="1" x14ac:dyDescent="0.2">
      <c r="B6" s="2" t="s">
        <v>8</v>
      </c>
      <c r="C6" s="3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0"/>
      <c r="AC6" s="44"/>
      <c r="AD6" s="44"/>
    </row>
    <row r="7" spans="2:40" x14ac:dyDescent="0.25">
      <c r="B7" s="5" t="s">
        <v>34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f t="shared" ref="AB7:AB46" si="0">COUNTIF($D7:$AA7,"A")</f>
        <v>0</v>
      </c>
      <c r="AC7" s="6">
        <f t="shared" ref="AC7:AC46" si="1">COUNTIF($D7:$AA7,"I")</f>
        <v>0</v>
      </c>
      <c r="AD7" s="7">
        <f t="shared" ref="AD7:AD46" si="2">COUNTIF($D7:$AA7,"O")</f>
        <v>0</v>
      </c>
    </row>
    <row r="8" spans="2:40" x14ac:dyDescent="0.25">
      <c r="B8" s="8" t="s">
        <v>35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f t="shared" si="0"/>
        <v>0</v>
      </c>
      <c r="AC8" s="6">
        <f t="shared" si="1"/>
        <v>0</v>
      </c>
      <c r="AD8" s="7">
        <f t="shared" si="2"/>
        <v>0</v>
      </c>
      <c r="AN8" s="10"/>
    </row>
    <row r="9" spans="2:40" x14ac:dyDescent="0.25">
      <c r="B9" s="8" t="s">
        <v>36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f t="shared" si="0"/>
        <v>0</v>
      </c>
      <c r="AC9" s="6">
        <f t="shared" si="1"/>
        <v>0</v>
      </c>
      <c r="AD9" s="7">
        <f t="shared" si="2"/>
        <v>0</v>
      </c>
      <c r="AN9" s="10"/>
    </row>
    <row r="10" spans="2:40" x14ac:dyDescent="0.25">
      <c r="B10" s="8" t="s">
        <v>37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f t="shared" si="0"/>
        <v>0</v>
      </c>
      <c r="AC10" s="6">
        <f t="shared" si="1"/>
        <v>0</v>
      </c>
      <c r="AD10" s="7">
        <f t="shared" si="2"/>
        <v>0</v>
      </c>
      <c r="AN10" s="10"/>
    </row>
    <row r="11" spans="2:40" x14ac:dyDescent="0.25">
      <c r="B11" s="8" t="s">
        <v>38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f t="shared" si="0"/>
        <v>0</v>
      </c>
      <c r="AC11" s="6">
        <f t="shared" si="1"/>
        <v>0</v>
      </c>
      <c r="AD11" s="7">
        <f t="shared" si="2"/>
        <v>0</v>
      </c>
      <c r="AN11" s="10"/>
    </row>
    <row r="12" spans="2:40" x14ac:dyDescent="0.25">
      <c r="B12" s="8" t="s">
        <v>39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f t="shared" si="0"/>
        <v>0</v>
      </c>
      <c r="AC12" s="6">
        <f t="shared" si="1"/>
        <v>0</v>
      </c>
      <c r="AD12" s="7">
        <f t="shared" si="2"/>
        <v>0</v>
      </c>
    </row>
    <row r="13" spans="2:40" x14ac:dyDescent="0.25">
      <c r="B13" s="8" t="s">
        <v>40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f t="shared" si="0"/>
        <v>0</v>
      </c>
      <c r="AC13" s="6">
        <f t="shared" si="1"/>
        <v>0</v>
      </c>
      <c r="AD13" s="7">
        <f t="shared" si="2"/>
        <v>0</v>
      </c>
    </row>
    <row r="14" spans="2:40" x14ac:dyDescent="0.25">
      <c r="B14" s="8" t="s">
        <v>41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f t="shared" si="0"/>
        <v>0</v>
      </c>
      <c r="AC14" s="6">
        <f t="shared" si="1"/>
        <v>0</v>
      </c>
      <c r="AD14" s="7">
        <f t="shared" si="2"/>
        <v>0</v>
      </c>
    </row>
    <row r="15" spans="2:40" x14ac:dyDescent="0.25">
      <c r="B15" s="8" t="s">
        <v>42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f t="shared" si="0"/>
        <v>0</v>
      </c>
      <c r="AC15" s="6">
        <f t="shared" si="1"/>
        <v>0</v>
      </c>
      <c r="AD15" s="7">
        <f t="shared" si="2"/>
        <v>0</v>
      </c>
    </row>
    <row r="16" spans="2:40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f t="shared" si="0"/>
        <v>0</v>
      </c>
      <c r="AC16" s="6">
        <f t="shared" si="1"/>
        <v>0</v>
      </c>
      <c r="AD16" s="7">
        <f t="shared" si="2"/>
        <v>0</v>
      </c>
    </row>
    <row r="17" spans="2:30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f t="shared" si="0"/>
        <v>0</v>
      </c>
      <c r="AC17" s="6">
        <f t="shared" si="1"/>
        <v>0</v>
      </c>
      <c r="AD17" s="7">
        <f t="shared" si="2"/>
        <v>0</v>
      </c>
    </row>
    <row r="18" spans="2:30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f t="shared" si="0"/>
        <v>0</v>
      </c>
      <c r="AC18" s="6">
        <f t="shared" si="1"/>
        <v>0</v>
      </c>
      <c r="AD18" s="7">
        <f t="shared" si="2"/>
        <v>0</v>
      </c>
    </row>
    <row r="19" spans="2:30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f t="shared" si="0"/>
        <v>0</v>
      </c>
      <c r="AC19" s="6">
        <f t="shared" si="1"/>
        <v>0</v>
      </c>
      <c r="AD19" s="7">
        <f t="shared" si="2"/>
        <v>0</v>
      </c>
    </row>
    <row r="20" spans="2:30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f t="shared" si="0"/>
        <v>0</v>
      </c>
      <c r="AC20" s="6">
        <f t="shared" si="1"/>
        <v>0</v>
      </c>
      <c r="AD20" s="7">
        <f t="shared" si="2"/>
        <v>0</v>
      </c>
    </row>
    <row r="21" spans="2:30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f t="shared" si="0"/>
        <v>0</v>
      </c>
      <c r="AC21" s="6">
        <f t="shared" si="1"/>
        <v>0</v>
      </c>
      <c r="AD21" s="7">
        <f t="shared" si="2"/>
        <v>0</v>
      </c>
    </row>
    <row r="22" spans="2:30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f t="shared" si="0"/>
        <v>0</v>
      </c>
      <c r="AC22" s="6">
        <f t="shared" si="1"/>
        <v>0</v>
      </c>
      <c r="AD22" s="7">
        <f t="shared" si="2"/>
        <v>0</v>
      </c>
    </row>
    <row r="23" spans="2:30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f t="shared" si="0"/>
        <v>0</v>
      </c>
      <c r="AC23" s="6">
        <f t="shared" si="1"/>
        <v>0</v>
      </c>
      <c r="AD23" s="7">
        <f t="shared" si="2"/>
        <v>0</v>
      </c>
    </row>
    <row r="24" spans="2:30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f t="shared" si="0"/>
        <v>0</v>
      </c>
      <c r="AC24" s="6">
        <f t="shared" si="1"/>
        <v>0</v>
      </c>
      <c r="AD24" s="7">
        <f t="shared" si="2"/>
        <v>0</v>
      </c>
    </row>
    <row r="25" spans="2:30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f t="shared" si="0"/>
        <v>0</v>
      </c>
      <c r="AC25" s="6">
        <f t="shared" si="1"/>
        <v>0</v>
      </c>
      <c r="AD25" s="7">
        <f t="shared" si="2"/>
        <v>0</v>
      </c>
    </row>
    <row r="26" spans="2:30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f t="shared" si="0"/>
        <v>0</v>
      </c>
      <c r="AC26" s="6">
        <f t="shared" si="1"/>
        <v>0</v>
      </c>
      <c r="AD26" s="7">
        <f t="shared" si="2"/>
        <v>0</v>
      </c>
    </row>
    <row r="27" spans="2:30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>
        <f t="shared" si="0"/>
        <v>0</v>
      </c>
      <c r="AC27" s="6">
        <f t="shared" si="1"/>
        <v>0</v>
      </c>
      <c r="AD27" s="7">
        <f t="shared" si="2"/>
        <v>0</v>
      </c>
    </row>
    <row r="28" spans="2:30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f t="shared" si="0"/>
        <v>0</v>
      </c>
      <c r="AC28" s="6">
        <f t="shared" si="1"/>
        <v>0</v>
      </c>
      <c r="AD28" s="7">
        <f t="shared" si="2"/>
        <v>0</v>
      </c>
    </row>
    <row r="29" spans="2:30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f t="shared" si="0"/>
        <v>0</v>
      </c>
      <c r="AC29" s="6">
        <f t="shared" si="1"/>
        <v>0</v>
      </c>
      <c r="AD29" s="7">
        <f t="shared" si="2"/>
        <v>0</v>
      </c>
    </row>
    <row r="30" spans="2:30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f t="shared" si="0"/>
        <v>0</v>
      </c>
      <c r="AC30" s="6">
        <f t="shared" si="1"/>
        <v>0</v>
      </c>
      <c r="AD30" s="7">
        <f t="shared" si="2"/>
        <v>0</v>
      </c>
    </row>
    <row r="31" spans="2:30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f t="shared" si="0"/>
        <v>0</v>
      </c>
      <c r="AC31" s="6">
        <f t="shared" si="1"/>
        <v>0</v>
      </c>
      <c r="AD31" s="7">
        <f t="shared" si="2"/>
        <v>0</v>
      </c>
    </row>
    <row r="32" spans="2:30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f t="shared" si="0"/>
        <v>0</v>
      </c>
      <c r="AC32" s="6">
        <f t="shared" si="1"/>
        <v>0</v>
      </c>
      <c r="AD32" s="7">
        <f t="shared" si="2"/>
        <v>0</v>
      </c>
    </row>
    <row r="33" spans="2:30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f t="shared" si="0"/>
        <v>0</v>
      </c>
      <c r="AC33" s="6">
        <f t="shared" si="1"/>
        <v>0</v>
      </c>
      <c r="AD33" s="7">
        <f t="shared" si="2"/>
        <v>0</v>
      </c>
    </row>
    <row r="34" spans="2:30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f t="shared" si="0"/>
        <v>0</v>
      </c>
      <c r="AC34" s="6">
        <f t="shared" si="1"/>
        <v>0</v>
      </c>
      <c r="AD34" s="7">
        <f t="shared" si="2"/>
        <v>0</v>
      </c>
    </row>
    <row r="35" spans="2:30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f t="shared" si="0"/>
        <v>0</v>
      </c>
      <c r="AC35" s="6">
        <f t="shared" si="1"/>
        <v>0</v>
      </c>
      <c r="AD35" s="7">
        <f t="shared" si="2"/>
        <v>0</v>
      </c>
    </row>
    <row r="36" spans="2:30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f t="shared" si="0"/>
        <v>0</v>
      </c>
      <c r="AC36" s="6">
        <f t="shared" si="1"/>
        <v>0</v>
      </c>
      <c r="AD36" s="7">
        <f t="shared" si="2"/>
        <v>0</v>
      </c>
    </row>
    <row r="37" spans="2:30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f t="shared" si="0"/>
        <v>0</v>
      </c>
      <c r="AC37" s="6">
        <f t="shared" si="1"/>
        <v>0</v>
      </c>
      <c r="AD37" s="7">
        <f t="shared" si="2"/>
        <v>0</v>
      </c>
    </row>
    <row r="38" spans="2:30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f t="shared" si="0"/>
        <v>0</v>
      </c>
      <c r="AC38" s="6">
        <f t="shared" si="1"/>
        <v>0</v>
      </c>
      <c r="AD38" s="7">
        <f t="shared" si="2"/>
        <v>0</v>
      </c>
    </row>
    <row r="39" spans="2:30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f t="shared" si="0"/>
        <v>0</v>
      </c>
      <c r="AC39" s="6">
        <f t="shared" si="1"/>
        <v>0</v>
      </c>
      <c r="AD39" s="7">
        <f t="shared" si="2"/>
        <v>0</v>
      </c>
    </row>
    <row r="40" spans="2:30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f t="shared" si="0"/>
        <v>0</v>
      </c>
      <c r="AC40" s="6">
        <f t="shared" si="1"/>
        <v>0</v>
      </c>
      <c r="AD40" s="7">
        <f t="shared" si="2"/>
        <v>0</v>
      </c>
    </row>
    <row r="41" spans="2:30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f t="shared" si="0"/>
        <v>0</v>
      </c>
      <c r="AC41" s="6">
        <f t="shared" si="1"/>
        <v>0</v>
      </c>
      <c r="AD41" s="7">
        <f t="shared" si="2"/>
        <v>0</v>
      </c>
    </row>
    <row r="42" spans="2:30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f t="shared" si="0"/>
        <v>0</v>
      </c>
      <c r="AC42" s="6">
        <f t="shared" si="1"/>
        <v>0</v>
      </c>
      <c r="AD42" s="7">
        <f t="shared" si="2"/>
        <v>0</v>
      </c>
    </row>
    <row r="43" spans="2:30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f t="shared" si="0"/>
        <v>0</v>
      </c>
      <c r="AC43" s="6">
        <f t="shared" si="1"/>
        <v>0</v>
      </c>
      <c r="AD43" s="7">
        <f t="shared" si="2"/>
        <v>0</v>
      </c>
    </row>
    <row r="44" spans="2:30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f t="shared" si="0"/>
        <v>0</v>
      </c>
      <c r="AC44" s="6">
        <f t="shared" si="1"/>
        <v>0</v>
      </c>
      <c r="AD44" s="7">
        <f t="shared" si="2"/>
        <v>0</v>
      </c>
    </row>
    <row r="45" spans="2:30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f t="shared" si="0"/>
        <v>0</v>
      </c>
      <c r="AC45" s="6">
        <f t="shared" si="1"/>
        <v>0</v>
      </c>
      <c r="AD45" s="7">
        <f t="shared" si="2"/>
        <v>0</v>
      </c>
    </row>
    <row r="46" spans="2:30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6">
        <f t="shared" si="0"/>
        <v>0</v>
      </c>
      <c r="AC46" s="6">
        <f t="shared" si="1"/>
        <v>0</v>
      </c>
      <c r="AD46" s="7">
        <f t="shared" si="2"/>
        <v>0</v>
      </c>
    </row>
    <row r="47" spans="2:30" ht="15.75" customHeight="1" x14ac:dyDescent="0.25">
      <c r="C47" s="14">
        <f>COUNTA(C7:C46)</f>
        <v>0</v>
      </c>
    </row>
    <row r="48" spans="2:30" ht="15.75" customHeight="1" x14ac:dyDescent="0.2"/>
    <row r="49" spans="2:30" ht="15.75" customHeight="1" x14ac:dyDescent="0.2"/>
    <row r="50" spans="2:30" ht="15.75" customHeight="1" x14ac:dyDescent="0.2">
      <c r="C50" s="15" t="s">
        <v>43</v>
      </c>
      <c r="D50" s="16" t="s">
        <v>10</v>
      </c>
      <c r="E50" s="16" t="s">
        <v>11</v>
      </c>
      <c r="F50" s="16" t="s">
        <v>12</v>
      </c>
      <c r="G50" s="16" t="s">
        <v>13</v>
      </c>
      <c r="H50" s="16" t="s">
        <v>14</v>
      </c>
      <c r="I50" s="16" t="s">
        <v>15</v>
      </c>
      <c r="J50" s="16" t="s">
        <v>16</v>
      </c>
      <c r="K50" s="16" t="s">
        <v>17</v>
      </c>
      <c r="L50" s="16" t="s">
        <v>18</v>
      </c>
      <c r="M50" s="16" t="s">
        <v>19</v>
      </c>
      <c r="N50" s="16" t="s">
        <v>20</v>
      </c>
      <c r="O50" s="16" t="s">
        <v>21</v>
      </c>
      <c r="P50" s="16" t="s">
        <v>22</v>
      </c>
      <c r="Q50" s="16" t="s">
        <v>23</v>
      </c>
      <c r="R50" s="16" t="s">
        <v>24</v>
      </c>
      <c r="S50" s="16" t="s">
        <v>25</v>
      </c>
      <c r="T50" s="16" t="s">
        <v>26</v>
      </c>
      <c r="U50" s="16" t="s">
        <v>27</v>
      </c>
      <c r="V50" s="16" t="s">
        <v>28</v>
      </c>
      <c r="W50" s="16" t="s">
        <v>29</v>
      </c>
      <c r="X50" s="16" t="s">
        <v>30</v>
      </c>
      <c r="Y50" s="16" t="s">
        <v>31</v>
      </c>
      <c r="Z50" s="16" t="s">
        <v>32</v>
      </c>
      <c r="AA50" s="16" t="s">
        <v>33</v>
      </c>
    </row>
    <row r="51" spans="2:30" ht="15" customHeight="1" x14ac:dyDescent="0.25">
      <c r="C51" s="17" t="s">
        <v>5</v>
      </c>
      <c r="D51" s="6">
        <f t="shared" ref="D51:AA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</row>
    <row r="52" spans="2:30" ht="15.75" customHeight="1" x14ac:dyDescent="0.25">
      <c r="C52" s="17" t="s">
        <v>44</v>
      </c>
      <c r="D52" s="9">
        <f t="shared" ref="D52:AA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</row>
    <row r="53" spans="2:30" ht="15.75" customHeight="1" x14ac:dyDescent="0.25">
      <c r="C53" s="17" t="s">
        <v>45</v>
      </c>
      <c r="D53" s="9">
        <f t="shared" ref="D53:AA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</row>
    <row r="54" spans="2:30" ht="15.75" customHeight="1" x14ac:dyDescent="0.2"/>
    <row r="55" spans="2:30" ht="15.75" customHeight="1" x14ac:dyDescent="0.25">
      <c r="D55" s="45" t="s">
        <v>46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</row>
    <row r="56" spans="2:30" ht="48" customHeight="1" x14ac:dyDescent="0.25">
      <c r="B56" s="18"/>
      <c r="D56" s="46" t="s">
        <v>47</v>
      </c>
      <c r="E56" s="31"/>
      <c r="F56" s="31"/>
      <c r="G56" s="31"/>
      <c r="H56" s="31"/>
      <c r="I56" s="32"/>
      <c r="J56" s="30" t="s">
        <v>48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33" t="s">
        <v>49</v>
      </c>
      <c r="Y56" s="31"/>
      <c r="Z56" s="31"/>
      <c r="AA56" s="32"/>
    </row>
    <row r="57" spans="2:30" ht="15.75" customHeight="1" x14ac:dyDescent="0.25">
      <c r="D57" s="16" t="s">
        <v>14</v>
      </c>
      <c r="E57" s="16" t="s">
        <v>15</v>
      </c>
      <c r="F57" s="16" t="s">
        <v>17</v>
      </c>
      <c r="G57" s="16" t="s">
        <v>24</v>
      </c>
      <c r="H57" s="16" t="s">
        <v>25</v>
      </c>
      <c r="I57" s="16" t="s">
        <v>30</v>
      </c>
      <c r="J57" s="16" t="s">
        <v>10</v>
      </c>
      <c r="K57" s="16" t="s">
        <v>11</v>
      </c>
      <c r="L57" s="16" t="s">
        <v>12</v>
      </c>
      <c r="M57" s="16" t="s">
        <v>16</v>
      </c>
      <c r="N57" s="16" t="s">
        <v>18</v>
      </c>
      <c r="O57" s="16" t="s">
        <v>19</v>
      </c>
      <c r="P57" s="16" t="s">
        <v>20</v>
      </c>
      <c r="Q57" s="16" t="s">
        <v>21</v>
      </c>
      <c r="R57" s="16" t="s">
        <v>22</v>
      </c>
      <c r="S57" s="16" t="s">
        <v>26</v>
      </c>
      <c r="T57" s="16" t="s">
        <v>27</v>
      </c>
      <c r="U57" s="16" t="s">
        <v>29</v>
      </c>
      <c r="V57" s="16" t="s">
        <v>31</v>
      </c>
      <c r="W57" s="16" t="s">
        <v>32</v>
      </c>
      <c r="X57" s="16" t="s">
        <v>13</v>
      </c>
      <c r="Y57" s="16" t="s">
        <v>23</v>
      </c>
      <c r="Z57" s="16" t="s">
        <v>28</v>
      </c>
      <c r="AA57" s="16" t="s">
        <v>33</v>
      </c>
      <c r="AC57" s="34" t="s">
        <v>50</v>
      </c>
      <c r="AD57" s="32"/>
    </row>
    <row r="58" spans="2:30" ht="14.25" customHeight="1" x14ac:dyDescent="0.25">
      <c r="C58" s="19" t="s">
        <v>51</v>
      </c>
      <c r="D58" s="20">
        <f t="shared" ref="D58:E58" si="6">IFERROR(H51*100/$C$47,0)</f>
        <v>0</v>
      </c>
      <c r="E58" s="20">
        <f t="shared" si="6"/>
        <v>0</v>
      </c>
      <c r="F58" s="20">
        <f t="shared" ref="F58:F60" si="7">IFERROR(K51*100/$C$47,0)</f>
        <v>0</v>
      </c>
      <c r="G58" s="20">
        <f t="shared" ref="G58:H58" si="8">IFERROR(R51*100/$C$47,0)</f>
        <v>0</v>
      </c>
      <c r="H58" s="20">
        <f t="shared" si="8"/>
        <v>0</v>
      </c>
      <c r="I58" s="20">
        <f t="shared" ref="I58:I60" si="9">IFERROR(X51*100/$C$47,0)</f>
        <v>0</v>
      </c>
      <c r="J58" s="20">
        <f t="shared" ref="J58:L58" si="10">IFERROR(D51*100/$C$47,0)</f>
        <v>0</v>
      </c>
      <c r="K58" s="20">
        <f t="shared" si="10"/>
        <v>0</v>
      </c>
      <c r="L58" s="20">
        <f t="shared" si="10"/>
        <v>0</v>
      </c>
      <c r="M58" s="20">
        <f t="shared" ref="M58:M60" si="11">IFERROR(J51*100/$C$47,0)</f>
        <v>0</v>
      </c>
      <c r="N58" s="20">
        <f t="shared" ref="N58:R58" si="12">IFERROR(L51*100/$C$47,0)</f>
        <v>0</v>
      </c>
      <c r="O58" s="20">
        <f t="shared" si="12"/>
        <v>0</v>
      </c>
      <c r="P58" s="20">
        <f t="shared" si="12"/>
        <v>0</v>
      </c>
      <c r="Q58" s="20">
        <f t="shared" si="12"/>
        <v>0</v>
      </c>
      <c r="R58" s="20">
        <f t="shared" si="12"/>
        <v>0</v>
      </c>
      <c r="S58" s="20">
        <f t="shared" ref="S58:T58" si="13">IFERROR(T51*100/$C$47,0)</f>
        <v>0</v>
      </c>
      <c r="T58" s="20">
        <f t="shared" si="13"/>
        <v>0</v>
      </c>
      <c r="U58" s="20">
        <f t="shared" ref="U58:U60" si="14">IFERROR(W51*100/$C$47,0)</f>
        <v>0</v>
      </c>
      <c r="V58" s="20">
        <f t="shared" ref="V58:W58" si="15">IFERROR(Y51*100/$C$47,0)</f>
        <v>0</v>
      </c>
      <c r="W58" s="20">
        <f t="shared" si="15"/>
        <v>0</v>
      </c>
      <c r="X58" s="20">
        <f t="shared" ref="X58:X60" si="16">IFERROR(G51*100/$C$47,0)</f>
        <v>0</v>
      </c>
      <c r="Y58" s="20">
        <f t="shared" ref="Y58:Y60" si="17">IFERROR(Q51*100/$C$47,0)</f>
        <v>0</v>
      </c>
      <c r="Z58" s="20">
        <f t="shared" ref="Z58:Z60" si="18">IFERROR(V51*100/$C$47,0)</f>
        <v>0</v>
      </c>
      <c r="AA58" s="20">
        <f t="shared" ref="AA58:AA60" si="19">IFERROR(AA51*100/$C$47,0)</f>
        <v>0</v>
      </c>
      <c r="AC58" s="21" t="s">
        <v>52</v>
      </c>
      <c r="AD58" s="22">
        <f>AVERAGE(D58:I58)</f>
        <v>0</v>
      </c>
    </row>
    <row r="59" spans="2:30" ht="15.75" customHeight="1" x14ac:dyDescent="0.25">
      <c r="C59" s="19" t="s">
        <v>53</v>
      </c>
      <c r="D59" s="20">
        <f t="shared" ref="D59:E59" si="20">IFERROR(H52*100/$C$47,0)</f>
        <v>0</v>
      </c>
      <c r="E59" s="20">
        <f t="shared" si="20"/>
        <v>0</v>
      </c>
      <c r="F59" s="20">
        <f t="shared" si="7"/>
        <v>0</v>
      </c>
      <c r="G59" s="20">
        <f t="shared" ref="G59:H59" si="21">IFERROR(R52*100/$C$47,0)</f>
        <v>0</v>
      </c>
      <c r="H59" s="20">
        <f t="shared" si="21"/>
        <v>0</v>
      </c>
      <c r="I59" s="20">
        <f t="shared" si="9"/>
        <v>0</v>
      </c>
      <c r="J59" s="20">
        <f t="shared" ref="J59:L59" si="22">IFERROR(D52*100/$C$47,0)</f>
        <v>0</v>
      </c>
      <c r="K59" s="20">
        <f t="shared" si="22"/>
        <v>0</v>
      </c>
      <c r="L59" s="20">
        <f t="shared" si="22"/>
        <v>0</v>
      </c>
      <c r="M59" s="20">
        <f t="shared" si="11"/>
        <v>0</v>
      </c>
      <c r="N59" s="20">
        <f t="shared" ref="N59:R59" si="23">IFERROR(L52*100/$C$47,0)</f>
        <v>0</v>
      </c>
      <c r="O59" s="20">
        <f t="shared" si="23"/>
        <v>0</v>
      </c>
      <c r="P59" s="20">
        <f t="shared" si="23"/>
        <v>0</v>
      </c>
      <c r="Q59" s="20">
        <f t="shared" si="23"/>
        <v>0</v>
      </c>
      <c r="R59" s="20">
        <f t="shared" si="23"/>
        <v>0</v>
      </c>
      <c r="S59" s="20">
        <f t="shared" ref="S59:T59" si="24">IFERROR(T52*100/$C$47,0)</f>
        <v>0</v>
      </c>
      <c r="T59" s="20">
        <f t="shared" si="24"/>
        <v>0</v>
      </c>
      <c r="U59" s="20">
        <f t="shared" si="14"/>
        <v>0</v>
      </c>
      <c r="V59" s="20">
        <f t="shared" ref="V59:W59" si="25">IFERROR(Y52*100/$C$47,0)</f>
        <v>0</v>
      </c>
      <c r="W59" s="20">
        <f t="shared" si="25"/>
        <v>0</v>
      </c>
      <c r="X59" s="20">
        <f t="shared" si="16"/>
        <v>0</v>
      </c>
      <c r="Y59" s="20">
        <f t="shared" si="17"/>
        <v>0</v>
      </c>
      <c r="Z59" s="20">
        <f t="shared" si="18"/>
        <v>0</v>
      </c>
      <c r="AA59" s="20">
        <f t="shared" si="19"/>
        <v>0</v>
      </c>
      <c r="AC59" s="23" t="s">
        <v>54</v>
      </c>
      <c r="AD59" s="22">
        <f>AVERAGE(J58:W58)</f>
        <v>0</v>
      </c>
    </row>
    <row r="60" spans="2:30" ht="15.75" customHeight="1" x14ac:dyDescent="0.25">
      <c r="B60" s="18"/>
      <c r="C60" s="19" t="s">
        <v>55</v>
      </c>
      <c r="D60" s="20">
        <f t="shared" ref="D60:E60" si="26">IFERROR(H53*100/$C$47,0)</f>
        <v>0</v>
      </c>
      <c r="E60" s="20">
        <f t="shared" si="26"/>
        <v>0</v>
      </c>
      <c r="F60" s="20">
        <f t="shared" si="7"/>
        <v>0</v>
      </c>
      <c r="G60" s="20">
        <f t="shared" ref="G60:H60" si="27">IFERROR(R53*100/$C$47,0)</f>
        <v>0</v>
      </c>
      <c r="H60" s="20">
        <f t="shared" si="27"/>
        <v>0</v>
      </c>
      <c r="I60" s="20">
        <f t="shared" si="9"/>
        <v>0</v>
      </c>
      <c r="J60" s="20">
        <f t="shared" ref="J60:L60" si="28">IFERROR(D53*100/$C$47,0)</f>
        <v>0</v>
      </c>
      <c r="K60" s="20">
        <f t="shared" si="28"/>
        <v>0</v>
      </c>
      <c r="L60" s="20">
        <f t="shared" si="28"/>
        <v>0</v>
      </c>
      <c r="M60" s="20">
        <f t="shared" si="11"/>
        <v>0</v>
      </c>
      <c r="N60" s="20">
        <f t="shared" ref="N60:R60" si="29">IFERROR(L53*100/$C$47,0)</f>
        <v>0</v>
      </c>
      <c r="O60" s="20">
        <f t="shared" si="29"/>
        <v>0</v>
      </c>
      <c r="P60" s="20">
        <f t="shared" si="29"/>
        <v>0</v>
      </c>
      <c r="Q60" s="20">
        <f t="shared" si="29"/>
        <v>0</v>
      </c>
      <c r="R60" s="20">
        <f t="shared" si="29"/>
        <v>0</v>
      </c>
      <c r="S60" s="20">
        <f t="shared" ref="S60:T60" si="30">IFERROR(T53*100/$C$47,0)</f>
        <v>0</v>
      </c>
      <c r="T60" s="20">
        <f t="shared" si="30"/>
        <v>0</v>
      </c>
      <c r="U60" s="20">
        <f t="shared" si="14"/>
        <v>0</v>
      </c>
      <c r="V60" s="20">
        <f t="shared" ref="V60:W60" si="31">IFERROR(Y53*100/$C$47,0)</f>
        <v>0</v>
      </c>
      <c r="W60" s="20">
        <f t="shared" si="31"/>
        <v>0</v>
      </c>
      <c r="X60" s="20">
        <f t="shared" si="16"/>
        <v>0</v>
      </c>
      <c r="Y60" s="20">
        <f t="shared" si="17"/>
        <v>0</v>
      </c>
      <c r="Z60" s="20">
        <f t="shared" si="18"/>
        <v>0</v>
      </c>
      <c r="AA60" s="20">
        <f t="shared" si="19"/>
        <v>0</v>
      </c>
      <c r="AC60" s="24" t="s">
        <v>56</v>
      </c>
      <c r="AD60" s="22">
        <f>AVERAGE(X58:AA58)</f>
        <v>0</v>
      </c>
    </row>
    <row r="61" spans="2:30" ht="15.75" customHeight="1" x14ac:dyDescent="0.25">
      <c r="B61" s="18"/>
    </row>
    <row r="62" spans="2:30" ht="15.75" customHeight="1" x14ac:dyDescent="0.25">
      <c r="B62" s="18"/>
    </row>
    <row r="63" spans="2:30" ht="15.75" customHeight="1" x14ac:dyDescent="0.25">
      <c r="B63" s="18"/>
    </row>
    <row r="64" spans="2:30" ht="15.75" customHeight="1" x14ac:dyDescent="0.2"/>
    <row r="65" spans="2:2" ht="15.75" customHeight="1" x14ac:dyDescent="0.25">
      <c r="B65" s="25" t="s">
        <v>57</v>
      </c>
    </row>
    <row r="66" spans="2:2" ht="15.75" customHeight="1" x14ac:dyDescent="0.25">
      <c r="B66" s="25" t="s">
        <v>58</v>
      </c>
    </row>
    <row r="67" spans="2:2" ht="15.75" customHeight="1" x14ac:dyDescent="0.25">
      <c r="B67" s="25" t="s">
        <v>59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AF5:AI5"/>
    <mergeCell ref="B1:C1"/>
    <mergeCell ref="I2:W2"/>
    <mergeCell ref="AF2:AL3"/>
    <mergeCell ref="B4:C5"/>
    <mergeCell ref="M4:Q5"/>
    <mergeCell ref="J56:W56"/>
    <mergeCell ref="X56:AA56"/>
    <mergeCell ref="AC57:AD57"/>
    <mergeCell ref="R4:W5"/>
    <mergeCell ref="X4:AA5"/>
    <mergeCell ref="AB5:AB6"/>
    <mergeCell ref="AC5:AC6"/>
    <mergeCell ref="AD5:AD6"/>
    <mergeCell ref="D55:AA55"/>
    <mergeCell ref="D56:I56"/>
    <mergeCell ref="D4:G5"/>
    <mergeCell ref="H4:L5"/>
    <mergeCell ref="AB4:AD4"/>
  </mergeCells>
  <dataValidations count="1">
    <dataValidation type="list" allowBlank="1" showErrorMessage="1" sqref="D7:AA46" xr:uid="{00000000-0002-0000-05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N1000"/>
  <sheetViews>
    <sheetView workbookViewId="0">
      <selection activeCell="D4" sqref="D4:AA5"/>
    </sheetView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7" width="8.875" customWidth="1"/>
    <col min="28" max="30" width="10.625" customWidth="1"/>
    <col min="31" max="41" width="8" customWidth="1"/>
  </cols>
  <sheetData>
    <row r="1" spans="2:40" ht="15.75" x14ac:dyDescent="0.25">
      <c r="B1" s="52" t="s">
        <v>0</v>
      </c>
      <c r="C1" s="53"/>
    </row>
    <row r="2" spans="2:40" ht="33.75" x14ac:dyDescent="0.5">
      <c r="I2" s="54" t="s">
        <v>1</v>
      </c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1"/>
      <c r="Y2" s="1"/>
      <c r="Z2" s="1"/>
      <c r="AA2" s="1"/>
      <c r="AF2" s="55" t="s">
        <v>2</v>
      </c>
      <c r="AG2" s="51"/>
      <c r="AH2" s="51"/>
      <c r="AI2" s="51"/>
      <c r="AJ2" s="51"/>
      <c r="AK2" s="51"/>
      <c r="AL2" s="51"/>
    </row>
    <row r="3" spans="2:40" ht="15" customHeight="1" x14ac:dyDescent="0.2">
      <c r="AF3" s="51"/>
      <c r="AG3" s="51"/>
      <c r="AH3" s="51"/>
      <c r="AI3" s="51"/>
      <c r="AJ3" s="51"/>
      <c r="AK3" s="51"/>
      <c r="AL3" s="51"/>
    </row>
    <row r="4" spans="2:40" ht="42" customHeight="1" x14ac:dyDescent="0.2">
      <c r="B4" s="56" t="s">
        <v>3</v>
      </c>
      <c r="C4" s="57"/>
      <c r="D4" s="47" t="s">
        <v>73</v>
      </c>
      <c r="E4" s="47"/>
      <c r="F4" s="47"/>
      <c r="G4" s="47"/>
      <c r="H4" s="48" t="s">
        <v>74</v>
      </c>
      <c r="I4" s="48"/>
      <c r="J4" s="48"/>
      <c r="K4" s="48"/>
      <c r="L4" s="48"/>
      <c r="M4" s="59" t="s">
        <v>75</v>
      </c>
      <c r="N4" s="36"/>
      <c r="O4" s="36"/>
      <c r="P4" s="36"/>
      <c r="Q4" s="37"/>
      <c r="R4" s="35" t="s">
        <v>76</v>
      </c>
      <c r="S4" s="36"/>
      <c r="T4" s="36"/>
      <c r="U4" s="36"/>
      <c r="V4" s="36"/>
      <c r="W4" s="37"/>
      <c r="X4" s="41" t="s">
        <v>77</v>
      </c>
      <c r="Y4" s="36"/>
      <c r="Z4" s="36"/>
      <c r="AA4" s="37"/>
      <c r="AB4" s="49" t="s">
        <v>4</v>
      </c>
      <c r="AC4" s="31"/>
      <c r="AD4" s="32"/>
    </row>
    <row r="5" spans="2:40" ht="43.5" customHeight="1" x14ac:dyDescent="0.25">
      <c r="B5" s="38"/>
      <c r="C5" s="58"/>
      <c r="D5" s="47"/>
      <c r="E5" s="47"/>
      <c r="F5" s="47"/>
      <c r="G5" s="47"/>
      <c r="H5" s="48"/>
      <c r="I5" s="48"/>
      <c r="J5" s="48"/>
      <c r="K5" s="48"/>
      <c r="L5" s="48"/>
      <c r="M5" s="39"/>
      <c r="N5" s="39"/>
      <c r="O5" s="39"/>
      <c r="P5" s="39"/>
      <c r="Q5" s="40"/>
      <c r="R5" s="38"/>
      <c r="S5" s="39"/>
      <c r="T5" s="39"/>
      <c r="U5" s="39"/>
      <c r="V5" s="39"/>
      <c r="W5" s="40"/>
      <c r="X5" s="38"/>
      <c r="Y5" s="39"/>
      <c r="Z5" s="39"/>
      <c r="AA5" s="40"/>
      <c r="AB5" s="42" t="s">
        <v>5</v>
      </c>
      <c r="AC5" s="43" t="s">
        <v>6</v>
      </c>
      <c r="AD5" s="43" t="s">
        <v>7</v>
      </c>
      <c r="AF5" s="50"/>
      <c r="AG5" s="51"/>
      <c r="AH5" s="51"/>
      <c r="AI5" s="51"/>
    </row>
    <row r="6" spans="2:40" ht="27" customHeight="1" x14ac:dyDescent="0.2">
      <c r="B6" s="2" t="s">
        <v>8</v>
      </c>
      <c r="C6" s="3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0"/>
      <c r="AC6" s="44"/>
      <c r="AD6" s="44"/>
    </row>
    <row r="7" spans="2:40" x14ac:dyDescent="0.25">
      <c r="B7" s="5" t="s">
        <v>34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f t="shared" ref="AB7:AB46" si="0">COUNTIF($D7:$AA7,"A")</f>
        <v>0</v>
      </c>
      <c r="AC7" s="6">
        <f t="shared" ref="AC7:AC46" si="1">COUNTIF($D7:$AA7,"I")</f>
        <v>0</v>
      </c>
      <c r="AD7" s="7">
        <f t="shared" ref="AD7:AD46" si="2">COUNTIF($D7:$AA7,"O")</f>
        <v>0</v>
      </c>
    </row>
    <row r="8" spans="2:40" x14ac:dyDescent="0.25">
      <c r="B8" s="8" t="s">
        <v>35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f t="shared" si="0"/>
        <v>0</v>
      </c>
      <c r="AC8" s="6">
        <f t="shared" si="1"/>
        <v>0</v>
      </c>
      <c r="AD8" s="7">
        <f t="shared" si="2"/>
        <v>0</v>
      </c>
      <c r="AN8" s="10"/>
    </row>
    <row r="9" spans="2:40" x14ac:dyDescent="0.25">
      <c r="B9" s="8" t="s">
        <v>36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f t="shared" si="0"/>
        <v>0</v>
      </c>
      <c r="AC9" s="6">
        <f t="shared" si="1"/>
        <v>0</v>
      </c>
      <c r="AD9" s="7">
        <f t="shared" si="2"/>
        <v>0</v>
      </c>
      <c r="AN9" s="10"/>
    </row>
    <row r="10" spans="2:40" x14ac:dyDescent="0.25">
      <c r="B10" s="8" t="s">
        <v>37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f t="shared" si="0"/>
        <v>0</v>
      </c>
      <c r="AC10" s="6">
        <f t="shared" si="1"/>
        <v>0</v>
      </c>
      <c r="AD10" s="7">
        <f t="shared" si="2"/>
        <v>0</v>
      </c>
      <c r="AN10" s="10"/>
    </row>
    <row r="11" spans="2:40" x14ac:dyDescent="0.25">
      <c r="B11" s="8" t="s">
        <v>38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f t="shared" si="0"/>
        <v>0</v>
      </c>
      <c r="AC11" s="6">
        <f t="shared" si="1"/>
        <v>0</v>
      </c>
      <c r="AD11" s="7">
        <f t="shared" si="2"/>
        <v>0</v>
      </c>
      <c r="AN11" s="10"/>
    </row>
    <row r="12" spans="2:40" x14ac:dyDescent="0.25">
      <c r="B12" s="8" t="s">
        <v>39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f t="shared" si="0"/>
        <v>0</v>
      </c>
      <c r="AC12" s="6">
        <f t="shared" si="1"/>
        <v>0</v>
      </c>
      <c r="AD12" s="7">
        <f t="shared" si="2"/>
        <v>0</v>
      </c>
    </row>
    <row r="13" spans="2:40" x14ac:dyDescent="0.25">
      <c r="B13" s="8" t="s">
        <v>40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f t="shared" si="0"/>
        <v>0</v>
      </c>
      <c r="AC13" s="6">
        <f t="shared" si="1"/>
        <v>0</v>
      </c>
      <c r="AD13" s="7">
        <f t="shared" si="2"/>
        <v>0</v>
      </c>
    </row>
    <row r="14" spans="2:40" x14ac:dyDescent="0.25">
      <c r="B14" s="8" t="s">
        <v>41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f t="shared" si="0"/>
        <v>0</v>
      </c>
      <c r="AC14" s="6">
        <f t="shared" si="1"/>
        <v>0</v>
      </c>
      <c r="AD14" s="7">
        <f t="shared" si="2"/>
        <v>0</v>
      </c>
    </row>
    <row r="15" spans="2:40" x14ac:dyDescent="0.25">
      <c r="B15" s="8" t="s">
        <v>42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f t="shared" si="0"/>
        <v>0</v>
      </c>
      <c r="AC15" s="6">
        <f t="shared" si="1"/>
        <v>0</v>
      </c>
      <c r="AD15" s="7">
        <f t="shared" si="2"/>
        <v>0</v>
      </c>
    </row>
    <row r="16" spans="2:40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f t="shared" si="0"/>
        <v>0</v>
      </c>
      <c r="AC16" s="6">
        <f t="shared" si="1"/>
        <v>0</v>
      </c>
      <c r="AD16" s="7">
        <f t="shared" si="2"/>
        <v>0</v>
      </c>
    </row>
    <row r="17" spans="2:30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f t="shared" si="0"/>
        <v>0</v>
      </c>
      <c r="AC17" s="6">
        <f t="shared" si="1"/>
        <v>0</v>
      </c>
      <c r="AD17" s="7">
        <f t="shared" si="2"/>
        <v>0</v>
      </c>
    </row>
    <row r="18" spans="2:30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f t="shared" si="0"/>
        <v>0</v>
      </c>
      <c r="AC18" s="6">
        <f t="shared" si="1"/>
        <v>0</v>
      </c>
      <c r="AD18" s="7">
        <f t="shared" si="2"/>
        <v>0</v>
      </c>
    </row>
    <row r="19" spans="2:30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f t="shared" si="0"/>
        <v>0</v>
      </c>
      <c r="AC19" s="6">
        <f t="shared" si="1"/>
        <v>0</v>
      </c>
      <c r="AD19" s="7">
        <f t="shared" si="2"/>
        <v>0</v>
      </c>
    </row>
    <row r="20" spans="2:30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f t="shared" si="0"/>
        <v>0</v>
      </c>
      <c r="AC20" s="6">
        <f t="shared" si="1"/>
        <v>0</v>
      </c>
      <c r="AD20" s="7">
        <f t="shared" si="2"/>
        <v>0</v>
      </c>
    </row>
    <row r="21" spans="2:30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f t="shared" si="0"/>
        <v>0</v>
      </c>
      <c r="AC21" s="6">
        <f t="shared" si="1"/>
        <v>0</v>
      </c>
      <c r="AD21" s="7">
        <f t="shared" si="2"/>
        <v>0</v>
      </c>
    </row>
    <row r="22" spans="2:30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f t="shared" si="0"/>
        <v>0</v>
      </c>
      <c r="AC22" s="6">
        <f t="shared" si="1"/>
        <v>0</v>
      </c>
      <c r="AD22" s="7">
        <f t="shared" si="2"/>
        <v>0</v>
      </c>
    </row>
    <row r="23" spans="2:30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f t="shared" si="0"/>
        <v>0</v>
      </c>
      <c r="AC23" s="6">
        <f t="shared" si="1"/>
        <v>0</v>
      </c>
      <c r="AD23" s="7">
        <f t="shared" si="2"/>
        <v>0</v>
      </c>
    </row>
    <row r="24" spans="2:30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f t="shared" si="0"/>
        <v>0</v>
      </c>
      <c r="AC24" s="6">
        <f t="shared" si="1"/>
        <v>0</v>
      </c>
      <c r="AD24" s="7">
        <f t="shared" si="2"/>
        <v>0</v>
      </c>
    </row>
    <row r="25" spans="2:30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f t="shared" si="0"/>
        <v>0</v>
      </c>
      <c r="AC25" s="6">
        <f t="shared" si="1"/>
        <v>0</v>
      </c>
      <c r="AD25" s="7">
        <f t="shared" si="2"/>
        <v>0</v>
      </c>
    </row>
    <row r="26" spans="2:30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f t="shared" si="0"/>
        <v>0</v>
      </c>
      <c r="AC26" s="6">
        <f t="shared" si="1"/>
        <v>0</v>
      </c>
      <c r="AD26" s="7">
        <f t="shared" si="2"/>
        <v>0</v>
      </c>
    </row>
    <row r="27" spans="2:30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>
        <f t="shared" si="0"/>
        <v>0</v>
      </c>
      <c r="AC27" s="6">
        <f t="shared" si="1"/>
        <v>0</v>
      </c>
      <c r="AD27" s="7">
        <f t="shared" si="2"/>
        <v>0</v>
      </c>
    </row>
    <row r="28" spans="2:30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f t="shared" si="0"/>
        <v>0</v>
      </c>
      <c r="AC28" s="6">
        <f t="shared" si="1"/>
        <v>0</v>
      </c>
      <c r="AD28" s="7">
        <f t="shared" si="2"/>
        <v>0</v>
      </c>
    </row>
    <row r="29" spans="2:30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f t="shared" si="0"/>
        <v>0</v>
      </c>
      <c r="AC29" s="6">
        <f t="shared" si="1"/>
        <v>0</v>
      </c>
      <c r="AD29" s="7">
        <f t="shared" si="2"/>
        <v>0</v>
      </c>
    </row>
    <row r="30" spans="2:30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f t="shared" si="0"/>
        <v>0</v>
      </c>
      <c r="AC30" s="6">
        <f t="shared" si="1"/>
        <v>0</v>
      </c>
      <c r="AD30" s="7">
        <f t="shared" si="2"/>
        <v>0</v>
      </c>
    </row>
    <row r="31" spans="2:30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f t="shared" si="0"/>
        <v>0</v>
      </c>
      <c r="AC31" s="6">
        <f t="shared" si="1"/>
        <v>0</v>
      </c>
      <c r="AD31" s="7">
        <f t="shared" si="2"/>
        <v>0</v>
      </c>
    </row>
    <row r="32" spans="2:30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f t="shared" si="0"/>
        <v>0</v>
      </c>
      <c r="AC32" s="6">
        <f t="shared" si="1"/>
        <v>0</v>
      </c>
      <c r="AD32" s="7">
        <f t="shared" si="2"/>
        <v>0</v>
      </c>
    </row>
    <row r="33" spans="2:30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f t="shared" si="0"/>
        <v>0</v>
      </c>
      <c r="AC33" s="6">
        <f t="shared" si="1"/>
        <v>0</v>
      </c>
      <c r="AD33" s="7">
        <f t="shared" si="2"/>
        <v>0</v>
      </c>
    </row>
    <row r="34" spans="2:30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f t="shared" si="0"/>
        <v>0</v>
      </c>
      <c r="AC34" s="6">
        <f t="shared" si="1"/>
        <v>0</v>
      </c>
      <c r="AD34" s="7">
        <f t="shared" si="2"/>
        <v>0</v>
      </c>
    </row>
    <row r="35" spans="2:30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f t="shared" si="0"/>
        <v>0</v>
      </c>
      <c r="AC35" s="6">
        <f t="shared" si="1"/>
        <v>0</v>
      </c>
      <c r="AD35" s="7">
        <f t="shared" si="2"/>
        <v>0</v>
      </c>
    </row>
    <row r="36" spans="2:30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f t="shared" si="0"/>
        <v>0</v>
      </c>
      <c r="AC36" s="6">
        <f t="shared" si="1"/>
        <v>0</v>
      </c>
      <c r="AD36" s="7">
        <f t="shared" si="2"/>
        <v>0</v>
      </c>
    </row>
    <row r="37" spans="2:30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f t="shared" si="0"/>
        <v>0</v>
      </c>
      <c r="AC37" s="6">
        <f t="shared" si="1"/>
        <v>0</v>
      </c>
      <c r="AD37" s="7">
        <f t="shared" si="2"/>
        <v>0</v>
      </c>
    </row>
    <row r="38" spans="2:30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f t="shared" si="0"/>
        <v>0</v>
      </c>
      <c r="AC38" s="6">
        <f t="shared" si="1"/>
        <v>0</v>
      </c>
      <c r="AD38" s="7">
        <f t="shared" si="2"/>
        <v>0</v>
      </c>
    </row>
    <row r="39" spans="2:30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f t="shared" si="0"/>
        <v>0</v>
      </c>
      <c r="AC39" s="6">
        <f t="shared" si="1"/>
        <v>0</v>
      </c>
      <c r="AD39" s="7">
        <f t="shared" si="2"/>
        <v>0</v>
      </c>
    </row>
    <row r="40" spans="2:30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f t="shared" si="0"/>
        <v>0</v>
      </c>
      <c r="AC40" s="6">
        <f t="shared" si="1"/>
        <v>0</v>
      </c>
      <c r="AD40" s="7">
        <f t="shared" si="2"/>
        <v>0</v>
      </c>
    </row>
    <row r="41" spans="2:30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f t="shared" si="0"/>
        <v>0</v>
      </c>
      <c r="AC41" s="6">
        <f t="shared" si="1"/>
        <v>0</v>
      </c>
      <c r="AD41" s="7">
        <f t="shared" si="2"/>
        <v>0</v>
      </c>
    </row>
    <row r="42" spans="2:30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f t="shared" si="0"/>
        <v>0</v>
      </c>
      <c r="AC42" s="6">
        <f t="shared" si="1"/>
        <v>0</v>
      </c>
      <c r="AD42" s="7">
        <f t="shared" si="2"/>
        <v>0</v>
      </c>
    </row>
    <row r="43" spans="2:30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f t="shared" si="0"/>
        <v>0</v>
      </c>
      <c r="AC43" s="6">
        <f t="shared" si="1"/>
        <v>0</v>
      </c>
      <c r="AD43" s="7">
        <f t="shared" si="2"/>
        <v>0</v>
      </c>
    </row>
    <row r="44" spans="2:30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f t="shared" si="0"/>
        <v>0</v>
      </c>
      <c r="AC44" s="6">
        <f t="shared" si="1"/>
        <v>0</v>
      </c>
      <c r="AD44" s="7">
        <f t="shared" si="2"/>
        <v>0</v>
      </c>
    </row>
    <row r="45" spans="2:30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f t="shared" si="0"/>
        <v>0</v>
      </c>
      <c r="AC45" s="6">
        <f t="shared" si="1"/>
        <v>0</v>
      </c>
      <c r="AD45" s="7">
        <f t="shared" si="2"/>
        <v>0</v>
      </c>
    </row>
    <row r="46" spans="2:30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6">
        <f t="shared" si="0"/>
        <v>0</v>
      </c>
      <c r="AC46" s="6">
        <f t="shared" si="1"/>
        <v>0</v>
      </c>
      <c r="AD46" s="7">
        <f t="shared" si="2"/>
        <v>0</v>
      </c>
    </row>
    <row r="47" spans="2:30" ht="15.75" customHeight="1" x14ac:dyDescent="0.25">
      <c r="C47" s="14">
        <f>COUNTA(C7:C46)</f>
        <v>0</v>
      </c>
    </row>
    <row r="48" spans="2:30" ht="15.75" customHeight="1" x14ac:dyDescent="0.2"/>
    <row r="49" spans="2:30" ht="15.75" customHeight="1" x14ac:dyDescent="0.2"/>
    <row r="50" spans="2:30" ht="15.75" customHeight="1" x14ac:dyDescent="0.2">
      <c r="C50" s="15" t="s">
        <v>43</v>
      </c>
      <c r="D50" s="16" t="s">
        <v>10</v>
      </c>
      <c r="E50" s="16" t="s">
        <v>11</v>
      </c>
      <c r="F50" s="16" t="s">
        <v>12</v>
      </c>
      <c r="G50" s="16" t="s">
        <v>13</v>
      </c>
      <c r="H50" s="16" t="s">
        <v>14</v>
      </c>
      <c r="I50" s="16" t="s">
        <v>15</v>
      </c>
      <c r="J50" s="16" t="s">
        <v>16</v>
      </c>
      <c r="K50" s="16" t="s">
        <v>17</v>
      </c>
      <c r="L50" s="16" t="s">
        <v>18</v>
      </c>
      <c r="M50" s="16" t="s">
        <v>19</v>
      </c>
      <c r="N50" s="16" t="s">
        <v>20</v>
      </c>
      <c r="O50" s="16" t="s">
        <v>21</v>
      </c>
      <c r="P50" s="16" t="s">
        <v>22</v>
      </c>
      <c r="Q50" s="16" t="s">
        <v>23</v>
      </c>
      <c r="R50" s="16" t="s">
        <v>24</v>
      </c>
      <c r="S50" s="16" t="s">
        <v>25</v>
      </c>
      <c r="T50" s="16" t="s">
        <v>26</v>
      </c>
      <c r="U50" s="16" t="s">
        <v>27</v>
      </c>
      <c r="V50" s="16" t="s">
        <v>28</v>
      </c>
      <c r="W50" s="16" t="s">
        <v>29</v>
      </c>
      <c r="X50" s="16" t="s">
        <v>30</v>
      </c>
      <c r="Y50" s="16" t="s">
        <v>31</v>
      </c>
      <c r="Z50" s="16" t="s">
        <v>32</v>
      </c>
      <c r="AA50" s="16" t="s">
        <v>33</v>
      </c>
    </row>
    <row r="51" spans="2:30" ht="15" customHeight="1" x14ac:dyDescent="0.25">
      <c r="C51" s="17" t="s">
        <v>5</v>
      </c>
      <c r="D51" s="6">
        <f t="shared" ref="D51:AA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</row>
    <row r="52" spans="2:30" ht="15.75" customHeight="1" x14ac:dyDescent="0.25">
      <c r="C52" s="17" t="s">
        <v>44</v>
      </c>
      <c r="D52" s="9">
        <f t="shared" ref="D52:AA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</row>
    <row r="53" spans="2:30" ht="15.75" customHeight="1" x14ac:dyDescent="0.25">
      <c r="C53" s="17" t="s">
        <v>45</v>
      </c>
      <c r="D53" s="9">
        <f t="shared" ref="D53:AA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</row>
    <row r="54" spans="2:30" ht="15.75" customHeight="1" x14ac:dyDescent="0.2"/>
    <row r="55" spans="2:30" ht="15.75" customHeight="1" x14ac:dyDescent="0.25">
      <c r="D55" s="45" t="s">
        <v>46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</row>
    <row r="56" spans="2:30" ht="48" customHeight="1" x14ac:dyDescent="0.25">
      <c r="B56" s="18"/>
      <c r="D56" s="46" t="s">
        <v>47</v>
      </c>
      <c r="E56" s="31"/>
      <c r="F56" s="31"/>
      <c r="G56" s="31"/>
      <c r="H56" s="31"/>
      <c r="I56" s="32"/>
      <c r="J56" s="30" t="s">
        <v>48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33" t="s">
        <v>49</v>
      </c>
      <c r="Y56" s="31"/>
      <c r="Z56" s="31"/>
      <c r="AA56" s="32"/>
    </row>
    <row r="57" spans="2:30" ht="15.75" customHeight="1" x14ac:dyDescent="0.25">
      <c r="D57" s="16" t="s">
        <v>14</v>
      </c>
      <c r="E57" s="16" t="s">
        <v>15</v>
      </c>
      <c r="F57" s="16" t="s">
        <v>17</v>
      </c>
      <c r="G57" s="16" t="s">
        <v>24</v>
      </c>
      <c r="H57" s="16" t="s">
        <v>25</v>
      </c>
      <c r="I57" s="16" t="s">
        <v>30</v>
      </c>
      <c r="J57" s="16" t="s">
        <v>10</v>
      </c>
      <c r="K57" s="16" t="s">
        <v>11</v>
      </c>
      <c r="L57" s="16" t="s">
        <v>12</v>
      </c>
      <c r="M57" s="16" t="s">
        <v>16</v>
      </c>
      <c r="N57" s="16" t="s">
        <v>18</v>
      </c>
      <c r="O57" s="16" t="s">
        <v>19</v>
      </c>
      <c r="P57" s="16" t="s">
        <v>20</v>
      </c>
      <c r="Q57" s="16" t="s">
        <v>21</v>
      </c>
      <c r="R57" s="16" t="s">
        <v>22</v>
      </c>
      <c r="S57" s="16" t="s">
        <v>26</v>
      </c>
      <c r="T57" s="16" t="s">
        <v>27</v>
      </c>
      <c r="U57" s="16" t="s">
        <v>29</v>
      </c>
      <c r="V57" s="16" t="s">
        <v>31</v>
      </c>
      <c r="W57" s="16" t="s">
        <v>32</v>
      </c>
      <c r="X57" s="16" t="s">
        <v>13</v>
      </c>
      <c r="Y57" s="16" t="s">
        <v>23</v>
      </c>
      <c r="Z57" s="16" t="s">
        <v>28</v>
      </c>
      <c r="AA57" s="16" t="s">
        <v>33</v>
      </c>
      <c r="AC57" s="34" t="s">
        <v>50</v>
      </c>
      <c r="AD57" s="32"/>
    </row>
    <row r="58" spans="2:30" ht="14.25" customHeight="1" x14ac:dyDescent="0.25">
      <c r="C58" s="19" t="s">
        <v>51</v>
      </c>
      <c r="D58" s="20">
        <f t="shared" ref="D58:E58" si="6">IFERROR(H51*100/$C$47,0)</f>
        <v>0</v>
      </c>
      <c r="E58" s="20">
        <f t="shared" si="6"/>
        <v>0</v>
      </c>
      <c r="F58" s="20">
        <f t="shared" ref="F58:F60" si="7">IFERROR(K51*100/$C$47,0)</f>
        <v>0</v>
      </c>
      <c r="G58" s="20">
        <f t="shared" ref="G58:H58" si="8">IFERROR(R51*100/$C$47,0)</f>
        <v>0</v>
      </c>
      <c r="H58" s="20">
        <f t="shared" si="8"/>
        <v>0</v>
      </c>
      <c r="I58" s="20">
        <f t="shared" ref="I58:I60" si="9">IFERROR(X51*100/$C$47,0)</f>
        <v>0</v>
      </c>
      <c r="J58" s="20">
        <f t="shared" ref="J58:L58" si="10">IFERROR(D51*100/$C$47,0)</f>
        <v>0</v>
      </c>
      <c r="K58" s="20">
        <f t="shared" si="10"/>
        <v>0</v>
      </c>
      <c r="L58" s="20">
        <f t="shared" si="10"/>
        <v>0</v>
      </c>
      <c r="M58" s="20">
        <f t="shared" ref="M58:M60" si="11">IFERROR(J51*100/$C$47,0)</f>
        <v>0</v>
      </c>
      <c r="N58" s="20">
        <f t="shared" ref="N58:R58" si="12">IFERROR(L51*100/$C$47,0)</f>
        <v>0</v>
      </c>
      <c r="O58" s="20">
        <f t="shared" si="12"/>
        <v>0</v>
      </c>
      <c r="P58" s="20">
        <f t="shared" si="12"/>
        <v>0</v>
      </c>
      <c r="Q58" s="20">
        <f t="shared" si="12"/>
        <v>0</v>
      </c>
      <c r="R58" s="20">
        <f t="shared" si="12"/>
        <v>0</v>
      </c>
      <c r="S58" s="20">
        <f t="shared" ref="S58:T58" si="13">IFERROR(T51*100/$C$47,0)</f>
        <v>0</v>
      </c>
      <c r="T58" s="20">
        <f t="shared" si="13"/>
        <v>0</v>
      </c>
      <c r="U58" s="20">
        <f t="shared" ref="U58:U60" si="14">IFERROR(W51*100/$C$47,0)</f>
        <v>0</v>
      </c>
      <c r="V58" s="20">
        <f t="shared" ref="V58:W58" si="15">IFERROR(Y51*100/$C$47,0)</f>
        <v>0</v>
      </c>
      <c r="W58" s="20">
        <f t="shared" si="15"/>
        <v>0</v>
      </c>
      <c r="X58" s="20">
        <f t="shared" ref="X58:X60" si="16">IFERROR(G51*100/$C$47,0)</f>
        <v>0</v>
      </c>
      <c r="Y58" s="20">
        <f t="shared" ref="Y58:Y60" si="17">IFERROR(Q51*100/$C$47,0)</f>
        <v>0</v>
      </c>
      <c r="Z58" s="20">
        <f t="shared" ref="Z58:Z60" si="18">IFERROR(V51*100/$C$47,0)</f>
        <v>0</v>
      </c>
      <c r="AA58" s="20">
        <f t="shared" ref="AA58:AA60" si="19">IFERROR(AA51*100/$C$47,0)</f>
        <v>0</v>
      </c>
      <c r="AC58" s="21" t="s">
        <v>52</v>
      </c>
      <c r="AD58" s="22">
        <f>AVERAGE(D58:I58)</f>
        <v>0</v>
      </c>
    </row>
    <row r="59" spans="2:30" ht="15.75" customHeight="1" x14ac:dyDescent="0.25">
      <c r="C59" s="19" t="s">
        <v>53</v>
      </c>
      <c r="D59" s="20">
        <f t="shared" ref="D59:E59" si="20">IFERROR(H52*100/$C$47,0)</f>
        <v>0</v>
      </c>
      <c r="E59" s="20">
        <f t="shared" si="20"/>
        <v>0</v>
      </c>
      <c r="F59" s="20">
        <f t="shared" si="7"/>
        <v>0</v>
      </c>
      <c r="G59" s="20">
        <f t="shared" ref="G59:H59" si="21">IFERROR(R52*100/$C$47,0)</f>
        <v>0</v>
      </c>
      <c r="H59" s="20">
        <f t="shared" si="21"/>
        <v>0</v>
      </c>
      <c r="I59" s="20">
        <f t="shared" si="9"/>
        <v>0</v>
      </c>
      <c r="J59" s="20">
        <f t="shared" ref="J59:L59" si="22">IFERROR(D52*100/$C$47,0)</f>
        <v>0</v>
      </c>
      <c r="K59" s="20">
        <f t="shared" si="22"/>
        <v>0</v>
      </c>
      <c r="L59" s="20">
        <f t="shared" si="22"/>
        <v>0</v>
      </c>
      <c r="M59" s="20">
        <f t="shared" si="11"/>
        <v>0</v>
      </c>
      <c r="N59" s="20">
        <f t="shared" ref="N59:R59" si="23">IFERROR(L52*100/$C$47,0)</f>
        <v>0</v>
      </c>
      <c r="O59" s="20">
        <f t="shared" si="23"/>
        <v>0</v>
      </c>
      <c r="P59" s="20">
        <f t="shared" si="23"/>
        <v>0</v>
      </c>
      <c r="Q59" s="20">
        <f t="shared" si="23"/>
        <v>0</v>
      </c>
      <c r="R59" s="20">
        <f t="shared" si="23"/>
        <v>0</v>
      </c>
      <c r="S59" s="20">
        <f t="shared" ref="S59:T59" si="24">IFERROR(T52*100/$C$47,0)</f>
        <v>0</v>
      </c>
      <c r="T59" s="20">
        <f t="shared" si="24"/>
        <v>0</v>
      </c>
      <c r="U59" s="20">
        <f t="shared" si="14"/>
        <v>0</v>
      </c>
      <c r="V59" s="20">
        <f t="shared" ref="V59:W59" si="25">IFERROR(Y52*100/$C$47,0)</f>
        <v>0</v>
      </c>
      <c r="W59" s="20">
        <f t="shared" si="25"/>
        <v>0</v>
      </c>
      <c r="X59" s="20">
        <f t="shared" si="16"/>
        <v>0</v>
      </c>
      <c r="Y59" s="20">
        <f t="shared" si="17"/>
        <v>0</v>
      </c>
      <c r="Z59" s="20">
        <f t="shared" si="18"/>
        <v>0</v>
      </c>
      <c r="AA59" s="20">
        <f t="shared" si="19"/>
        <v>0</v>
      </c>
      <c r="AC59" s="23" t="s">
        <v>54</v>
      </c>
      <c r="AD59" s="22">
        <f>AVERAGE(J58:W58)</f>
        <v>0</v>
      </c>
    </row>
    <row r="60" spans="2:30" ht="15.75" customHeight="1" x14ac:dyDescent="0.25">
      <c r="B60" s="18"/>
      <c r="C60" s="19" t="s">
        <v>55</v>
      </c>
      <c r="D60" s="20">
        <f t="shared" ref="D60:E60" si="26">IFERROR(H53*100/$C$47,0)</f>
        <v>0</v>
      </c>
      <c r="E60" s="20">
        <f t="shared" si="26"/>
        <v>0</v>
      </c>
      <c r="F60" s="20">
        <f t="shared" si="7"/>
        <v>0</v>
      </c>
      <c r="G60" s="20">
        <f t="shared" ref="G60:H60" si="27">IFERROR(R53*100/$C$47,0)</f>
        <v>0</v>
      </c>
      <c r="H60" s="20">
        <f t="shared" si="27"/>
        <v>0</v>
      </c>
      <c r="I60" s="20">
        <f t="shared" si="9"/>
        <v>0</v>
      </c>
      <c r="J60" s="20">
        <f t="shared" ref="J60:L60" si="28">IFERROR(D53*100/$C$47,0)</f>
        <v>0</v>
      </c>
      <c r="K60" s="20">
        <f t="shared" si="28"/>
        <v>0</v>
      </c>
      <c r="L60" s="20">
        <f t="shared" si="28"/>
        <v>0</v>
      </c>
      <c r="M60" s="20">
        <f t="shared" si="11"/>
        <v>0</v>
      </c>
      <c r="N60" s="20">
        <f t="shared" ref="N60:R60" si="29">IFERROR(L53*100/$C$47,0)</f>
        <v>0</v>
      </c>
      <c r="O60" s="20">
        <f t="shared" si="29"/>
        <v>0</v>
      </c>
      <c r="P60" s="20">
        <f t="shared" si="29"/>
        <v>0</v>
      </c>
      <c r="Q60" s="20">
        <f t="shared" si="29"/>
        <v>0</v>
      </c>
      <c r="R60" s="20">
        <f t="shared" si="29"/>
        <v>0</v>
      </c>
      <c r="S60" s="20">
        <f t="shared" ref="S60:T60" si="30">IFERROR(T53*100/$C$47,0)</f>
        <v>0</v>
      </c>
      <c r="T60" s="20">
        <f t="shared" si="30"/>
        <v>0</v>
      </c>
      <c r="U60" s="20">
        <f t="shared" si="14"/>
        <v>0</v>
      </c>
      <c r="V60" s="20">
        <f t="shared" ref="V60:W60" si="31">IFERROR(Y53*100/$C$47,0)</f>
        <v>0</v>
      </c>
      <c r="W60" s="20">
        <f t="shared" si="31"/>
        <v>0</v>
      </c>
      <c r="X60" s="20">
        <f t="shared" si="16"/>
        <v>0</v>
      </c>
      <c r="Y60" s="20">
        <f t="shared" si="17"/>
        <v>0</v>
      </c>
      <c r="Z60" s="20">
        <f t="shared" si="18"/>
        <v>0</v>
      </c>
      <c r="AA60" s="20">
        <f t="shared" si="19"/>
        <v>0</v>
      </c>
      <c r="AC60" s="24" t="s">
        <v>56</v>
      </c>
      <c r="AD60" s="22">
        <f>AVERAGE(X58:AA58)</f>
        <v>0</v>
      </c>
    </row>
    <row r="61" spans="2:30" ht="15.75" customHeight="1" x14ac:dyDescent="0.25">
      <c r="B61" s="18"/>
    </row>
    <row r="62" spans="2:30" ht="15.75" customHeight="1" x14ac:dyDescent="0.25">
      <c r="B62" s="18"/>
    </row>
    <row r="63" spans="2:30" ht="15.75" customHeight="1" x14ac:dyDescent="0.25">
      <c r="B63" s="18"/>
    </row>
    <row r="64" spans="2:30" ht="15.75" customHeight="1" x14ac:dyDescent="0.2"/>
    <row r="65" spans="2:2" ht="15.75" customHeight="1" x14ac:dyDescent="0.25">
      <c r="B65" s="25" t="s">
        <v>57</v>
      </c>
    </row>
    <row r="66" spans="2:2" ht="15.75" customHeight="1" x14ac:dyDescent="0.25">
      <c r="B66" s="25" t="s">
        <v>58</v>
      </c>
    </row>
    <row r="67" spans="2:2" ht="15.75" customHeight="1" x14ac:dyDescent="0.25">
      <c r="B67" s="25" t="s">
        <v>59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AF5:AI5"/>
    <mergeCell ref="B1:C1"/>
    <mergeCell ref="I2:W2"/>
    <mergeCell ref="AF2:AL3"/>
    <mergeCell ref="B4:C5"/>
    <mergeCell ref="M4:Q5"/>
    <mergeCell ref="J56:W56"/>
    <mergeCell ref="X56:AA56"/>
    <mergeCell ref="AC57:AD57"/>
    <mergeCell ref="R4:W5"/>
    <mergeCell ref="X4:AA5"/>
    <mergeCell ref="AB5:AB6"/>
    <mergeCell ref="AC5:AC6"/>
    <mergeCell ref="AD5:AD6"/>
    <mergeCell ref="D55:AA55"/>
    <mergeCell ref="D56:I56"/>
    <mergeCell ref="D4:G5"/>
    <mergeCell ref="H4:L5"/>
    <mergeCell ref="AB4:AD4"/>
  </mergeCells>
  <dataValidations count="1">
    <dataValidation type="list" allowBlank="1" showErrorMessage="1" sqref="D7:AA46" xr:uid="{00000000-0002-0000-06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N1000"/>
  <sheetViews>
    <sheetView workbookViewId="0">
      <selection activeCell="D4" sqref="D4:AA5"/>
    </sheetView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7" width="8.875" customWidth="1"/>
    <col min="28" max="30" width="10.625" customWidth="1"/>
    <col min="31" max="41" width="8" customWidth="1"/>
  </cols>
  <sheetData>
    <row r="1" spans="2:40" ht="15.75" x14ac:dyDescent="0.25">
      <c r="B1" s="52" t="s">
        <v>0</v>
      </c>
      <c r="C1" s="53"/>
    </row>
    <row r="2" spans="2:40" ht="33.75" x14ac:dyDescent="0.5">
      <c r="I2" s="54" t="s">
        <v>1</v>
      </c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1"/>
      <c r="Y2" s="1"/>
      <c r="Z2" s="1"/>
      <c r="AA2" s="1"/>
      <c r="AF2" s="55" t="s">
        <v>2</v>
      </c>
      <c r="AG2" s="51"/>
      <c r="AH2" s="51"/>
      <c r="AI2" s="51"/>
      <c r="AJ2" s="51"/>
      <c r="AK2" s="51"/>
      <c r="AL2" s="51"/>
    </row>
    <row r="3" spans="2:40" ht="15" customHeight="1" x14ac:dyDescent="0.2">
      <c r="AF3" s="51"/>
      <c r="AG3" s="51"/>
      <c r="AH3" s="51"/>
      <c r="AI3" s="51"/>
      <c r="AJ3" s="51"/>
      <c r="AK3" s="51"/>
      <c r="AL3" s="51"/>
    </row>
    <row r="4" spans="2:40" ht="42" customHeight="1" x14ac:dyDescent="0.2">
      <c r="B4" s="56" t="s">
        <v>3</v>
      </c>
      <c r="C4" s="57"/>
      <c r="D4" s="47" t="s">
        <v>73</v>
      </c>
      <c r="E4" s="47"/>
      <c r="F4" s="47"/>
      <c r="G4" s="47"/>
      <c r="H4" s="48" t="s">
        <v>74</v>
      </c>
      <c r="I4" s="48"/>
      <c r="J4" s="48"/>
      <c r="K4" s="48"/>
      <c r="L4" s="48"/>
      <c r="M4" s="59" t="s">
        <v>75</v>
      </c>
      <c r="N4" s="36"/>
      <c r="O4" s="36"/>
      <c r="P4" s="36"/>
      <c r="Q4" s="37"/>
      <c r="R4" s="35" t="s">
        <v>76</v>
      </c>
      <c r="S4" s="36"/>
      <c r="T4" s="36"/>
      <c r="U4" s="36"/>
      <c r="V4" s="36"/>
      <c r="W4" s="37"/>
      <c r="X4" s="41" t="s">
        <v>77</v>
      </c>
      <c r="Y4" s="36"/>
      <c r="Z4" s="36"/>
      <c r="AA4" s="37"/>
      <c r="AB4" s="49" t="s">
        <v>4</v>
      </c>
      <c r="AC4" s="31"/>
      <c r="AD4" s="32"/>
    </row>
    <row r="5" spans="2:40" ht="43.5" customHeight="1" x14ac:dyDescent="0.25">
      <c r="B5" s="38"/>
      <c r="C5" s="58"/>
      <c r="D5" s="47"/>
      <c r="E5" s="47"/>
      <c r="F5" s="47"/>
      <c r="G5" s="47"/>
      <c r="H5" s="48"/>
      <c r="I5" s="48"/>
      <c r="J5" s="48"/>
      <c r="K5" s="48"/>
      <c r="L5" s="48"/>
      <c r="M5" s="39"/>
      <c r="N5" s="39"/>
      <c r="O5" s="39"/>
      <c r="P5" s="39"/>
      <c r="Q5" s="40"/>
      <c r="R5" s="38"/>
      <c r="S5" s="39"/>
      <c r="T5" s="39"/>
      <c r="U5" s="39"/>
      <c r="V5" s="39"/>
      <c r="W5" s="40"/>
      <c r="X5" s="38"/>
      <c r="Y5" s="39"/>
      <c r="Z5" s="39"/>
      <c r="AA5" s="40"/>
      <c r="AB5" s="42" t="s">
        <v>5</v>
      </c>
      <c r="AC5" s="43" t="s">
        <v>6</v>
      </c>
      <c r="AD5" s="43" t="s">
        <v>7</v>
      </c>
      <c r="AF5" s="50"/>
      <c r="AG5" s="51"/>
      <c r="AH5" s="51"/>
      <c r="AI5" s="51"/>
    </row>
    <row r="6" spans="2:40" ht="27" customHeight="1" x14ac:dyDescent="0.2">
      <c r="B6" s="2" t="s">
        <v>8</v>
      </c>
      <c r="C6" s="3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0"/>
      <c r="AC6" s="44"/>
      <c r="AD6" s="44"/>
    </row>
    <row r="7" spans="2:40" x14ac:dyDescent="0.25">
      <c r="B7" s="5" t="s">
        <v>34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f t="shared" ref="AB7:AB46" si="0">COUNTIF($D7:$AA7,"A")</f>
        <v>0</v>
      </c>
      <c r="AC7" s="6">
        <f t="shared" ref="AC7:AC46" si="1">COUNTIF($D7:$AA7,"I")</f>
        <v>0</v>
      </c>
      <c r="AD7" s="7">
        <f t="shared" ref="AD7:AD46" si="2">COUNTIF($D7:$AA7,"O")</f>
        <v>0</v>
      </c>
    </row>
    <row r="8" spans="2:40" x14ac:dyDescent="0.25">
      <c r="B8" s="8" t="s">
        <v>35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f t="shared" si="0"/>
        <v>0</v>
      </c>
      <c r="AC8" s="6">
        <f t="shared" si="1"/>
        <v>0</v>
      </c>
      <c r="AD8" s="7">
        <f t="shared" si="2"/>
        <v>0</v>
      </c>
      <c r="AN8" s="10"/>
    </row>
    <row r="9" spans="2:40" x14ac:dyDescent="0.25">
      <c r="B9" s="8" t="s">
        <v>36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f t="shared" si="0"/>
        <v>0</v>
      </c>
      <c r="AC9" s="6">
        <f t="shared" si="1"/>
        <v>0</v>
      </c>
      <c r="AD9" s="7">
        <f t="shared" si="2"/>
        <v>0</v>
      </c>
      <c r="AN9" s="10"/>
    </row>
    <row r="10" spans="2:40" x14ac:dyDescent="0.25">
      <c r="B10" s="8" t="s">
        <v>37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f t="shared" si="0"/>
        <v>0</v>
      </c>
      <c r="AC10" s="6">
        <f t="shared" si="1"/>
        <v>0</v>
      </c>
      <c r="AD10" s="7">
        <f t="shared" si="2"/>
        <v>0</v>
      </c>
      <c r="AN10" s="10"/>
    </row>
    <row r="11" spans="2:40" x14ac:dyDescent="0.25">
      <c r="B11" s="8" t="s">
        <v>38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f t="shared" si="0"/>
        <v>0</v>
      </c>
      <c r="AC11" s="6">
        <f t="shared" si="1"/>
        <v>0</v>
      </c>
      <c r="AD11" s="7">
        <f t="shared" si="2"/>
        <v>0</v>
      </c>
      <c r="AN11" s="10"/>
    </row>
    <row r="12" spans="2:40" x14ac:dyDescent="0.25">
      <c r="B12" s="8" t="s">
        <v>39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f t="shared" si="0"/>
        <v>0</v>
      </c>
      <c r="AC12" s="6">
        <f t="shared" si="1"/>
        <v>0</v>
      </c>
      <c r="AD12" s="7">
        <f t="shared" si="2"/>
        <v>0</v>
      </c>
    </row>
    <row r="13" spans="2:40" x14ac:dyDescent="0.25">
      <c r="B13" s="8" t="s">
        <v>40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f t="shared" si="0"/>
        <v>0</v>
      </c>
      <c r="AC13" s="6">
        <f t="shared" si="1"/>
        <v>0</v>
      </c>
      <c r="AD13" s="7">
        <f t="shared" si="2"/>
        <v>0</v>
      </c>
    </row>
    <row r="14" spans="2:40" x14ac:dyDescent="0.25">
      <c r="B14" s="8" t="s">
        <v>41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f t="shared" si="0"/>
        <v>0</v>
      </c>
      <c r="AC14" s="6">
        <f t="shared" si="1"/>
        <v>0</v>
      </c>
      <c r="AD14" s="7">
        <f t="shared" si="2"/>
        <v>0</v>
      </c>
    </row>
    <row r="15" spans="2:40" x14ac:dyDescent="0.25">
      <c r="B15" s="8" t="s">
        <v>42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f t="shared" si="0"/>
        <v>0</v>
      </c>
      <c r="AC15" s="6">
        <f t="shared" si="1"/>
        <v>0</v>
      </c>
      <c r="AD15" s="7">
        <f t="shared" si="2"/>
        <v>0</v>
      </c>
    </row>
    <row r="16" spans="2:40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f t="shared" si="0"/>
        <v>0</v>
      </c>
      <c r="AC16" s="6">
        <f t="shared" si="1"/>
        <v>0</v>
      </c>
      <c r="AD16" s="7">
        <f t="shared" si="2"/>
        <v>0</v>
      </c>
    </row>
    <row r="17" spans="2:30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f t="shared" si="0"/>
        <v>0</v>
      </c>
      <c r="AC17" s="6">
        <f t="shared" si="1"/>
        <v>0</v>
      </c>
      <c r="AD17" s="7">
        <f t="shared" si="2"/>
        <v>0</v>
      </c>
    </row>
    <row r="18" spans="2:30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f t="shared" si="0"/>
        <v>0</v>
      </c>
      <c r="AC18" s="6">
        <f t="shared" si="1"/>
        <v>0</v>
      </c>
      <c r="AD18" s="7">
        <f t="shared" si="2"/>
        <v>0</v>
      </c>
    </row>
    <row r="19" spans="2:30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f t="shared" si="0"/>
        <v>0</v>
      </c>
      <c r="AC19" s="6">
        <f t="shared" si="1"/>
        <v>0</v>
      </c>
      <c r="AD19" s="7">
        <f t="shared" si="2"/>
        <v>0</v>
      </c>
    </row>
    <row r="20" spans="2:30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f t="shared" si="0"/>
        <v>0</v>
      </c>
      <c r="AC20" s="6">
        <f t="shared" si="1"/>
        <v>0</v>
      </c>
      <c r="AD20" s="7">
        <f t="shared" si="2"/>
        <v>0</v>
      </c>
    </row>
    <row r="21" spans="2:30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f t="shared" si="0"/>
        <v>0</v>
      </c>
      <c r="AC21" s="6">
        <f t="shared" si="1"/>
        <v>0</v>
      </c>
      <c r="AD21" s="7">
        <f t="shared" si="2"/>
        <v>0</v>
      </c>
    </row>
    <row r="22" spans="2:30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f t="shared" si="0"/>
        <v>0</v>
      </c>
      <c r="AC22" s="6">
        <f t="shared" si="1"/>
        <v>0</v>
      </c>
      <c r="AD22" s="7">
        <f t="shared" si="2"/>
        <v>0</v>
      </c>
    </row>
    <row r="23" spans="2:30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f t="shared" si="0"/>
        <v>0</v>
      </c>
      <c r="AC23" s="6">
        <f t="shared" si="1"/>
        <v>0</v>
      </c>
      <c r="AD23" s="7">
        <f t="shared" si="2"/>
        <v>0</v>
      </c>
    </row>
    <row r="24" spans="2:30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f t="shared" si="0"/>
        <v>0</v>
      </c>
      <c r="AC24" s="6">
        <f t="shared" si="1"/>
        <v>0</v>
      </c>
      <c r="AD24" s="7">
        <f t="shared" si="2"/>
        <v>0</v>
      </c>
    </row>
    <row r="25" spans="2:30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f t="shared" si="0"/>
        <v>0</v>
      </c>
      <c r="AC25" s="6">
        <f t="shared" si="1"/>
        <v>0</v>
      </c>
      <c r="AD25" s="7">
        <f t="shared" si="2"/>
        <v>0</v>
      </c>
    </row>
    <row r="26" spans="2:30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f t="shared" si="0"/>
        <v>0</v>
      </c>
      <c r="AC26" s="6">
        <f t="shared" si="1"/>
        <v>0</v>
      </c>
      <c r="AD26" s="7">
        <f t="shared" si="2"/>
        <v>0</v>
      </c>
    </row>
    <row r="27" spans="2:30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>
        <f t="shared" si="0"/>
        <v>0</v>
      </c>
      <c r="AC27" s="6">
        <f t="shared" si="1"/>
        <v>0</v>
      </c>
      <c r="AD27" s="7">
        <f t="shared" si="2"/>
        <v>0</v>
      </c>
    </row>
    <row r="28" spans="2:30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f t="shared" si="0"/>
        <v>0</v>
      </c>
      <c r="AC28" s="6">
        <f t="shared" si="1"/>
        <v>0</v>
      </c>
      <c r="AD28" s="7">
        <f t="shared" si="2"/>
        <v>0</v>
      </c>
    </row>
    <row r="29" spans="2:30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f t="shared" si="0"/>
        <v>0</v>
      </c>
      <c r="AC29" s="6">
        <f t="shared" si="1"/>
        <v>0</v>
      </c>
      <c r="AD29" s="7">
        <f t="shared" si="2"/>
        <v>0</v>
      </c>
    </row>
    <row r="30" spans="2:30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f t="shared" si="0"/>
        <v>0</v>
      </c>
      <c r="AC30" s="6">
        <f t="shared" si="1"/>
        <v>0</v>
      </c>
      <c r="AD30" s="7">
        <f t="shared" si="2"/>
        <v>0</v>
      </c>
    </row>
    <row r="31" spans="2:30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f t="shared" si="0"/>
        <v>0</v>
      </c>
      <c r="AC31" s="6">
        <f t="shared" si="1"/>
        <v>0</v>
      </c>
      <c r="AD31" s="7">
        <f t="shared" si="2"/>
        <v>0</v>
      </c>
    </row>
    <row r="32" spans="2:30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f t="shared" si="0"/>
        <v>0</v>
      </c>
      <c r="AC32" s="6">
        <f t="shared" si="1"/>
        <v>0</v>
      </c>
      <c r="AD32" s="7">
        <f t="shared" si="2"/>
        <v>0</v>
      </c>
    </row>
    <row r="33" spans="2:30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f t="shared" si="0"/>
        <v>0</v>
      </c>
      <c r="AC33" s="6">
        <f t="shared" si="1"/>
        <v>0</v>
      </c>
      <c r="AD33" s="7">
        <f t="shared" si="2"/>
        <v>0</v>
      </c>
    </row>
    <row r="34" spans="2:30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f t="shared" si="0"/>
        <v>0</v>
      </c>
      <c r="AC34" s="6">
        <f t="shared" si="1"/>
        <v>0</v>
      </c>
      <c r="AD34" s="7">
        <f t="shared" si="2"/>
        <v>0</v>
      </c>
    </row>
    <row r="35" spans="2:30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f t="shared" si="0"/>
        <v>0</v>
      </c>
      <c r="AC35" s="6">
        <f t="shared" si="1"/>
        <v>0</v>
      </c>
      <c r="AD35" s="7">
        <f t="shared" si="2"/>
        <v>0</v>
      </c>
    </row>
    <row r="36" spans="2:30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f t="shared" si="0"/>
        <v>0</v>
      </c>
      <c r="AC36" s="6">
        <f t="shared" si="1"/>
        <v>0</v>
      </c>
      <c r="AD36" s="7">
        <f t="shared" si="2"/>
        <v>0</v>
      </c>
    </row>
    <row r="37" spans="2:30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f t="shared" si="0"/>
        <v>0</v>
      </c>
      <c r="AC37" s="6">
        <f t="shared" si="1"/>
        <v>0</v>
      </c>
      <c r="AD37" s="7">
        <f t="shared" si="2"/>
        <v>0</v>
      </c>
    </row>
    <row r="38" spans="2:30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f t="shared" si="0"/>
        <v>0</v>
      </c>
      <c r="AC38" s="6">
        <f t="shared" si="1"/>
        <v>0</v>
      </c>
      <c r="AD38" s="7">
        <f t="shared" si="2"/>
        <v>0</v>
      </c>
    </row>
    <row r="39" spans="2:30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f t="shared" si="0"/>
        <v>0</v>
      </c>
      <c r="AC39" s="6">
        <f t="shared" si="1"/>
        <v>0</v>
      </c>
      <c r="AD39" s="7">
        <f t="shared" si="2"/>
        <v>0</v>
      </c>
    </row>
    <row r="40" spans="2:30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f t="shared" si="0"/>
        <v>0</v>
      </c>
      <c r="AC40" s="6">
        <f t="shared" si="1"/>
        <v>0</v>
      </c>
      <c r="AD40" s="7">
        <f t="shared" si="2"/>
        <v>0</v>
      </c>
    </row>
    <row r="41" spans="2:30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f t="shared" si="0"/>
        <v>0</v>
      </c>
      <c r="AC41" s="6">
        <f t="shared" si="1"/>
        <v>0</v>
      </c>
      <c r="AD41" s="7">
        <f t="shared" si="2"/>
        <v>0</v>
      </c>
    </row>
    <row r="42" spans="2:30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f t="shared" si="0"/>
        <v>0</v>
      </c>
      <c r="AC42" s="6">
        <f t="shared" si="1"/>
        <v>0</v>
      </c>
      <c r="AD42" s="7">
        <f t="shared" si="2"/>
        <v>0</v>
      </c>
    </row>
    <row r="43" spans="2:30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f t="shared" si="0"/>
        <v>0</v>
      </c>
      <c r="AC43" s="6">
        <f t="shared" si="1"/>
        <v>0</v>
      </c>
      <c r="AD43" s="7">
        <f t="shared" si="2"/>
        <v>0</v>
      </c>
    </row>
    <row r="44" spans="2:30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f t="shared" si="0"/>
        <v>0</v>
      </c>
      <c r="AC44" s="6">
        <f t="shared" si="1"/>
        <v>0</v>
      </c>
      <c r="AD44" s="7">
        <f t="shared" si="2"/>
        <v>0</v>
      </c>
    </row>
    <row r="45" spans="2:30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f t="shared" si="0"/>
        <v>0</v>
      </c>
      <c r="AC45" s="6">
        <f t="shared" si="1"/>
        <v>0</v>
      </c>
      <c r="AD45" s="7">
        <f t="shared" si="2"/>
        <v>0</v>
      </c>
    </row>
    <row r="46" spans="2:30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6">
        <f t="shared" si="0"/>
        <v>0</v>
      </c>
      <c r="AC46" s="6">
        <f t="shared" si="1"/>
        <v>0</v>
      </c>
      <c r="AD46" s="7">
        <f t="shared" si="2"/>
        <v>0</v>
      </c>
    </row>
    <row r="47" spans="2:30" ht="15.75" customHeight="1" x14ac:dyDescent="0.25">
      <c r="C47" s="14">
        <f>COUNTA(C7:C46)</f>
        <v>0</v>
      </c>
    </row>
    <row r="48" spans="2:30" ht="15.75" customHeight="1" x14ac:dyDescent="0.2"/>
    <row r="49" spans="2:30" ht="15.75" customHeight="1" x14ac:dyDescent="0.2"/>
    <row r="50" spans="2:30" ht="15.75" customHeight="1" x14ac:dyDescent="0.2">
      <c r="C50" s="15" t="s">
        <v>43</v>
      </c>
      <c r="D50" s="16" t="s">
        <v>10</v>
      </c>
      <c r="E50" s="16" t="s">
        <v>11</v>
      </c>
      <c r="F50" s="16" t="s">
        <v>12</v>
      </c>
      <c r="G50" s="16" t="s">
        <v>13</v>
      </c>
      <c r="H50" s="16" t="s">
        <v>14</v>
      </c>
      <c r="I50" s="16" t="s">
        <v>15</v>
      </c>
      <c r="J50" s="16" t="s">
        <v>16</v>
      </c>
      <c r="K50" s="16" t="s">
        <v>17</v>
      </c>
      <c r="L50" s="16" t="s">
        <v>18</v>
      </c>
      <c r="M50" s="16" t="s">
        <v>19</v>
      </c>
      <c r="N50" s="16" t="s">
        <v>20</v>
      </c>
      <c r="O50" s="16" t="s">
        <v>21</v>
      </c>
      <c r="P50" s="16" t="s">
        <v>22</v>
      </c>
      <c r="Q50" s="16" t="s">
        <v>23</v>
      </c>
      <c r="R50" s="16" t="s">
        <v>24</v>
      </c>
      <c r="S50" s="16" t="s">
        <v>25</v>
      </c>
      <c r="T50" s="16" t="s">
        <v>26</v>
      </c>
      <c r="U50" s="16" t="s">
        <v>27</v>
      </c>
      <c r="V50" s="16" t="s">
        <v>28</v>
      </c>
      <c r="W50" s="16" t="s">
        <v>29</v>
      </c>
      <c r="X50" s="16" t="s">
        <v>30</v>
      </c>
      <c r="Y50" s="16" t="s">
        <v>31</v>
      </c>
      <c r="Z50" s="16" t="s">
        <v>32</v>
      </c>
      <c r="AA50" s="16" t="s">
        <v>33</v>
      </c>
    </row>
    <row r="51" spans="2:30" ht="15" customHeight="1" x14ac:dyDescent="0.25">
      <c r="C51" s="17" t="s">
        <v>5</v>
      </c>
      <c r="D51" s="6">
        <f t="shared" ref="D51:AA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</row>
    <row r="52" spans="2:30" ht="15.75" customHeight="1" x14ac:dyDescent="0.25">
      <c r="C52" s="17" t="s">
        <v>44</v>
      </c>
      <c r="D52" s="9">
        <f t="shared" ref="D52:AA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</row>
    <row r="53" spans="2:30" ht="15.75" customHeight="1" x14ac:dyDescent="0.25">
      <c r="C53" s="17" t="s">
        <v>45</v>
      </c>
      <c r="D53" s="9">
        <f t="shared" ref="D53:AA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</row>
    <row r="54" spans="2:30" ht="15.75" customHeight="1" x14ac:dyDescent="0.2"/>
    <row r="55" spans="2:30" ht="15.75" customHeight="1" x14ac:dyDescent="0.25">
      <c r="D55" s="45" t="s">
        <v>46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</row>
    <row r="56" spans="2:30" ht="48" customHeight="1" x14ac:dyDescent="0.25">
      <c r="B56" s="18"/>
      <c r="D56" s="46" t="s">
        <v>47</v>
      </c>
      <c r="E56" s="31"/>
      <c r="F56" s="31"/>
      <c r="G56" s="31"/>
      <c r="H56" s="31"/>
      <c r="I56" s="32"/>
      <c r="J56" s="30" t="s">
        <v>48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33" t="s">
        <v>49</v>
      </c>
      <c r="Y56" s="31"/>
      <c r="Z56" s="31"/>
      <c r="AA56" s="32"/>
    </row>
    <row r="57" spans="2:30" ht="15.75" customHeight="1" x14ac:dyDescent="0.25">
      <c r="D57" s="16" t="s">
        <v>14</v>
      </c>
      <c r="E57" s="16" t="s">
        <v>15</v>
      </c>
      <c r="F57" s="16" t="s">
        <v>17</v>
      </c>
      <c r="G57" s="16" t="s">
        <v>24</v>
      </c>
      <c r="H57" s="16" t="s">
        <v>25</v>
      </c>
      <c r="I57" s="16" t="s">
        <v>30</v>
      </c>
      <c r="J57" s="16" t="s">
        <v>10</v>
      </c>
      <c r="K57" s="16" t="s">
        <v>11</v>
      </c>
      <c r="L57" s="16" t="s">
        <v>12</v>
      </c>
      <c r="M57" s="16" t="s">
        <v>16</v>
      </c>
      <c r="N57" s="16" t="s">
        <v>18</v>
      </c>
      <c r="O57" s="16" t="s">
        <v>19</v>
      </c>
      <c r="P57" s="16" t="s">
        <v>20</v>
      </c>
      <c r="Q57" s="16" t="s">
        <v>21</v>
      </c>
      <c r="R57" s="16" t="s">
        <v>22</v>
      </c>
      <c r="S57" s="16" t="s">
        <v>26</v>
      </c>
      <c r="T57" s="16" t="s">
        <v>27</v>
      </c>
      <c r="U57" s="16" t="s">
        <v>29</v>
      </c>
      <c r="V57" s="16" t="s">
        <v>31</v>
      </c>
      <c r="W57" s="16" t="s">
        <v>32</v>
      </c>
      <c r="X57" s="16" t="s">
        <v>13</v>
      </c>
      <c r="Y57" s="16" t="s">
        <v>23</v>
      </c>
      <c r="Z57" s="16" t="s">
        <v>28</v>
      </c>
      <c r="AA57" s="16" t="s">
        <v>33</v>
      </c>
      <c r="AC57" s="34" t="s">
        <v>50</v>
      </c>
      <c r="AD57" s="32"/>
    </row>
    <row r="58" spans="2:30" ht="14.25" customHeight="1" x14ac:dyDescent="0.25">
      <c r="C58" s="19" t="s">
        <v>51</v>
      </c>
      <c r="D58" s="20">
        <f t="shared" ref="D58:E58" si="6">IFERROR(H51*100/$C$47,0)</f>
        <v>0</v>
      </c>
      <c r="E58" s="20">
        <f t="shared" si="6"/>
        <v>0</v>
      </c>
      <c r="F58" s="20">
        <f t="shared" ref="F58:F60" si="7">IFERROR(K51*100/$C$47,0)</f>
        <v>0</v>
      </c>
      <c r="G58" s="20">
        <f t="shared" ref="G58:H58" si="8">IFERROR(R51*100/$C$47,0)</f>
        <v>0</v>
      </c>
      <c r="H58" s="20">
        <f t="shared" si="8"/>
        <v>0</v>
      </c>
      <c r="I58" s="20">
        <f t="shared" ref="I58:I60" si="9">IFERROR(X51*100/$C$47,0)</f>
        <v>0</v>
      </c>
      <c r="J58" s="20">
        <f t="shared" ref="J58:L58" si="10">IFERROR(D51*100/$C$47,0)</f>
        <v>0</v>
      </c>
      <c r="K58" s="20">
        <f t="shared" si="10"/>
        <v>0</v>
      </c>
      <c r="L58" s="20">
        <f t="shared" si="10"/>
        <v>0</v>
      </c>
      <c r="M58" s="20">
        <f t="shared" ref="M58:M60" si="11">IFERROR(J51*100/$C$47,0)</f>
        <v>0</v>
      </c>
      <c r="N58" s="20">
        <f t="shared" ref="N58:R58" si="12">IFERROR(L51*100/$C$47,0)</f>
        <v>0</v>
      </c>
      <c r="O58" s="20">
        <f t="shared" si="12"/>
        <v>0</v>
      </c>
      <c r="P58" s="20">
        <f t="shared" si="12"/>
        <v>0</v>
      </c>
      <c r="Q58" s="20">
        <f t="shared" si="12"/>
        <v>0</v>
      </c>
      <c r="R58" s="20">
        <f t="shared" si="12"/>
        <v>0</v>
      </c>
      <c r="S58" s="20">
        <f t="shared" ref="S58:T58" si="13">IFERROR(T51*100/$C$47,0)</f>
        <v>0</v>
      </c>
      <c r="T58" s="20">
        <f t="shared" si="13"/>
        <v>0</v>
      </c>
      <c r="U58" s="20">
        <f t="shared" ref="U58:U60" si="14">IFERROR(W51*100/$C$47,0)</f>
        <v>0</v>
      </c>
      <c r="V58" s="20">
        <f t="shared" ref="V58:W58" si="15">IFERROR(Y51*100/$C$47,0)</f>
        <v>0</v>
      </c>
      <c r="W58" s="20">
        <f t="shared" si="15"/>
        <v>0</v>
      </c>
      <c r="X58" s="20">
        <f t="shared" ref="X58:X60" si="16">IFERROR(G51*100/$C$47,0)</f>
        <v>0</v>
      </c>
      <c r="Y58" s="20">
        <f t="shared" ref="Y58:Y60" si="17">IFERROR(Q51*100/$C$47,0)</f>
        <v>0</v>
      </c>
      <c r="Z58" s="20">
        <f t="shared" ref="Z58:Z60" si="18">IFERROR(V51*100/$C$47,0)</f>
        <v>0</v>
      </c>
      <c r="AA58" s="20">
        <f t="shared" ref="AA58:AA60" si="19">IFERROR(AA51*100/$C$47,0)</f>
        <v>0</v>
      </c>
      <c r="AC58" s="21" t="s">
        <v>52</v>
      </c>
      <c r="AD58" s="22">
        <f>AVERAGE(D58:I58)</f>
        <v>0</v>
      </c>
    </row>
    <row r="59" spans="2:30" ht="15.75" customHeight="1" x14ac:dyDescent="0.25">
      <c r="C59" s="19" t="s">
        <v>53</v>
      </c>
      <c r="D59" s="20">
        <f t="shared" ref="D59:E59" si="20">IFERROR(H52*100/$C$47,0)</f>
        <v>0</v>
      </c>
      <c r="E59" s="20">
        <f t="shared" si="20"/>
        <v>0</v>
      </c>
      <c r="F59" s="20">
        <f t="shared" si="7"/>
        <v>0</v>
      </c>
      <c r="G59" s="20">
        <f t="shared" ref="G59:H59" si="21">IFERROR(R52*100/$C$47,0)</f>
        <v>0</v>
      </c>
      <c r="H59" s="20">
        <f t="shared" si="21"/>
        <v>0</v>
      </c>
      <c r="I59" s="20">
        <f t="shared" si="9"/>
        <v>0</v>
      </c>
      <c r="J59" s="20">
        <f t="shared" ref="J59:L59" si="22">IFERROR(D52*100/$C$47,0)</f>
        <v>0</v>
      </c>
      <c r="K59" s="20">
        <f t="shared" si="22"/>
        <v>0</v>
      </c>
      <c r="L59" s="20">
        <f t="shared" si="22"/>
        <v>0</v>
      </c>
      <c r="M59" s="20">
        <f t="shared" si="11"/>
        <v>0</v>
      </c>
      <c r="N59" s="20">
        <f t="shared" ref="N59:R59" si="23">IFERROR(L52*100/$C$47,0)</f>
        <v>0</v>
      </c>
      <c r="O59" s="20">
        <f t="shared" si="23"/>
        <v>0</v>
      </c>
      <c r="P59" s="20">
        <f t="shared" si="23"/>
        <v>0</v>
      </c>
      <c r="Q59" s="20">
        <f t="shared" si="23"/>
        <v>0</v>
      </c>
      <c r="R59" s="20">
        <f t="shared" si="23"/>
        <v>0</v>
      </c>
      <c r="S59" s="20">
        <f t="shared" ref="S59:T59" si="24">IFERROR(T52*100/$C$47,0)</f>
        <v>0</v>
      </c>
      <c r="T59" s="20">
        <f t="shared" si="24"/>
        <v>0</v>
      </c>
      <c r="U59" s="20">
        <f t="shared" si="14"/>
        <v>0</v>
      </c>
      <c r="V59" s="20">
        <f t="shared" ref="V59:W59" si="25">IFERROR(Y52*100/$C$47,0)</f>
        <v>0</v>
      </c>
      <c r="W59" s="20">
        <f t="shared" si="25"/>
        <v>0</v>
      </c>
      <c r="X59" s="20">
        <f t="shared" si="16"/>
        <v>0</v>
      </c>
      <c r="Y59" s="20">
        <f t="shared" si="17"/>
        <v>0</v>
      </c>
      <c r="Z59" s="20">
        <f t="shared" si="18"/>
        <v>0</v>
      </c>
      <c r="AA59" s="20">
        <f t="shared" si="19"/>
        <v>0</v>
      </c>
      <c r="AC59" s="23" t="s">
        <v>54</v>
      </c>
      <c r="AD59" s="22">
        <f>AVERAGE(J58:W58)</f>
        <v>0</v>
      </c>
    </row>
    <row r="60" spans="2:30" ht="15.75" customHeight="1" x14ac:dyDescent="0.25">
      <c r="B60" s="18"/>
      <c r="C60" s="19" t="s">
        <v>55</v>
      </c>
      <c r="D60" s="20">
        <f t="shared" ref="D60:E60" si="26">IFERROR(H53*100/$C$47,0)</f>
        <v>0</v>
      </c>
      <c r="E60" s="20">
        <f t="shared" si="26"/>
        <v>0</v>
      </c>
      <c r="F60" s="20">
        <f t="shared" si="7"/>
        <v>0</v>
      </c>
      <c r="G60" s="20">
        <f t="shared" ref="G60:H60" si="27">IFERROR(R53*100/$C$47,0)</f>
        <v>0</v>
      </c>
      <c r="H60" s="20">
        <f t="shared" si="27"/>
        <v>0</v>
      </c>
      <c r="I60" s="20">
        <f t="shared" si="9"/>
        <v>0</v>
      </c>
      <c r="J60" s="20">
        <f t="shared" ref="J60:L60" si="28">IFERROR(D53*100/$C$47,0)</f>
        <v>0</v>
      </c>
      <c r="K60" s="20">
        <f t="shared" si="28"/>
        <v>0</v>
      </c>
      <c r="L60" s="20">
        <f t="shared" si="28"/>
        <v>0</v>
      </c>
      <c r="M60" s="20">
        <f t="shared" si="11"/>
        <v>0</v>
      </c>
      <c r="N60" s="20">
        <f t="shared" ref="N60:R60" si="29">IFERROR(L53*100/$C$47,0)</f>
        <v>0</v>
      </c>
      <c r="O60" s="20">
        <f t="shared" si="29"/>
        <v>0</v>
      </c>
      <c r="P60" s="20">
        <f t="shared" si="29"/>
        <v>0</v>
      </c>
      <c r="Q60" s="20">
        <f t="shared" si="29"/>
        <v>0</v>
      </c>
      <c r="R60" s="20">
        <f t="shared" si="29"/>
        <v>0</v>
      </c>
      <c r="S60" s="20">
        <f t="shared" ref="S60:T60" si="30">IFERROR(T53*100/$C$47,0)</f>
        <v>0</v>
      </c>
      <c r="T60" s="20">
        <f t="shared" si="30"/>
        <v>0</v>
      </c>
      <c r="U60" s="20">
        <f t="shared" si="14"/>
        <v>0</v>
      </c>
      <c r="V60" s="20">
        <f t="shared" ref="V60:W60" si="31">IFERROR(Y53*100/$C$47,0)</f>
        <v>0</v>
      </c>
      <c r="W60" s="20">
        <f t="shared" si="31"/>
        <v>0</v>
      </c>
      <c r="X60" s="20">
        <f t="shared" si="16"/>
        <v>0</v>
      </c>
      <c r="Y60" s="20">
        <f t="shared" si="17"/>
        <v>0</v>
      </c>
      <c r="Z60" s="20">
        <f t="shared" si="18"/>
        <v>0</v>
      </c>
      <c r="AA60" s="20">
        <f t="shared" si="19"/>
        <v>0</v>
      </c>
      <c r="AC60" s="24" t="s">
        <v>56</v>
      </c>
      <c r="AD60" s="22">
        <f>AVERAGE(X58:AA58)</f>
        <v>0</v>
      </c>
    </row>
    <row r="61" spans="2:30" ht="15.75" customHeight="1" x14ac:dyDescent="0.25">
      <c r="B61" s="18"/>
    </row>
    <row r="62" spans="2:30" ht="15.75" customHeight="1" x14ac:dyDescent="0.25">
      <c r="B62" s="18"/>
    </row>
    <row r="63" spans="2:30" ht="15.75" customHeight="1" x14ac:dyDescent="0.25">
      <c r="B63" s="18"/>
    </row>
    <row r="64" spans="2:30" ht="15.75" customHeight="1" x14ac:dyDescent="0.2"/>
    <row r="65" spans="2:2" ht="15.75" customHeight="1" x14ac:dyDescent="0.25">
      <c r="B65" s="25" t="s">
        <v>57</v>
      </c>
    </row>
    <row r="66" spans="2:2" ht="15.75" customHeight="1" x14ac:dyDescent="0.25">
      <c r="B66" s="25" t="s">
        <v>58</v>
      </c>
    </row>
    <row r="67" spans="2:2" ht="15.75" customHeight="1" x14ac:dyDescent="0.25">
      <c r="B67" s="25" t="s">
        <v>59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AF5:AI5"/>
    <mergeCell ref="B1:C1"/>
    <mergeCell ref="I2:W2"/>
    <mergeCell ref="AF2:AL3"/>
    <mergeCell ref="B4:C5"/>
    <mergeCell ref="M4:Q5"/>
    <mergeCell ref="J56:W56"/>
    <mergeCell ref="X56:AA56"/>
    <mergeCell ref="AC57:AD57"/>
    <mergeCell ref="R4:W5"/>
    <mergeCell ref="X4:AA5"/>
    <mergeCell ref="AB5:AB6"/>
    <mergeCell ref="AC5:AC6"/>
    <mergeCell ref="AD5:AD6"/>
    <mergeCell ref="D55:AA55"/>
    <mergeCell ref="D56:I56"/>
    <mergeCell ref="D4:G5"/>
    <mergeCell ref="H4:L5"/>
    <mergeCell ref="AB4:AD4"/>
  </mergeCells>
  <dataValidations count="1">
    <dataValidation type="list" allowBlank="1" showErrorMessage="1" sqref="D7:AA46" xr:uid="{00000000-0002-0000-07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00"/>
  <sheetViews>
    <sheetView workbookViewId="0">
      <selection activeCell="E8" sqref="E8"/>
    </sheetView>
  </sheetViews>
  <sheetFormatPr baseColWidth="10" defaultColWidth="12.625" defaultRowHeight="15" customHeight="1" x14ac:dyDescent="0.2"/>
  <cols>
    <col min="1" max="26" width="9.375" customWidth="1"/>
  </cols>
  <sheetData>
    <row r="1" spans="1:13" ht="26.25" x14ac:dyDescent="0.4">
      <c r="A1" s="62" t="s">
        <v>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53"/>
    </row>
    <row r="3" spans="1:13" x14ac:dyDescent="0.25">
      <c r="A3" s="64" t="s">
        <v>61</v>
      </c>
      <c r="B3" s="65">
        <f>SUM(E4:L4)</f>
        <v>0</v>
      </c>
      <c r="D3" s="26" t="s">
        <v>62</v>
      </c>
      <c r="E3" s="26" t="s">
        <v>57</v>
      </c>
      <c r="F3" s="26" t="s">
        <v>63</v>
      </c>
      <c r="G3" s="26" t="s">
        <v>64</v>
      </c>
      <c r="H3" s="26" t="s">
        <v>65</v>
      </c>
      <c r="I3" s="26" t="s">
        <v>66</v>
      </c>
      <c r="J3" s="26" t="s">
        <v>67</v>
      </c>
      <c r="K3" s="26" t="s">
        <v>68</v>
      </c>
      <c r="L3" s="26" t="s">
        <v>69</v>
      </c>
    </row>
    <row r="4" spans="1:13" x14ac:dyDescent="0.25">
      <c r="A4" s="44"/>
      <c r="B4" s="44"/>
      <c r="D4" s="27" t="s">
        <v>70</v>
      </c>
      <c r="E4" s="9" t="str">
        <f>IF('4A'!C47=0,"",'4A'!C47)</f>
        <v/>
      </c>
      <c r="F4" s="9" t="str">
        <f>IF('4B'!C47=0,"",'4B'!C47)</f>
        <v/>
      </c>
      <c r="G4" s="9" t="str">
        <f>IF('4C'!C47=0,"",'4C'!C47)</f>
        <v/>
      </c>
      <c r="H4" s="9" t="str">
        <f>IF('4D'!C47=0,"",'4D'!C47)</f>
        <v/>
      </c>
      <c r="I4" s="9" t="str">
        <f>IF('4E'!C47=0,"",'4E'!C47)</f>
        <v/>
      </c>
      <c r="J4" s="9" t="str">
        <f>IF('4F'!C47=0,"",'4F'!C47)</f>
        <v/>
      </c>
      <c r="K4" s="9" t="str">
        <f>IF('4G'!C47=0,"",'4G'!C47)</f>
        <v/>
      </c>
      <c r="L4" s="9" t="str">
        <f>IF('4H'!C47=0,"",'4H'!C47)</f>
        <v/>
      </c>
    </row>
    <row r="7" spans="1:13" ht="18.75" x14ac:dyDescent="0.3">
      <c r="A7" s="66" t="s">
        <v>71</v>
      </c>
      <c r="B7" s="31"/>
      <c r="C7" s="31"/>
      <c r="D7" s="32"/>
      <c r="E7" s="28" t="s">
        <v>72</v>
      </c>
    </row>
    <row r="8" spans="1:13" ht="22.5" customHeight="1" x14ac:dyDescent="0.25">
      <c r="A8" s="67" t="s">
        <v>52</v>
      </c>
      <c r="B8" s="31"/>
      <c r="C8" s="31"/>
      <c r="D8" s="32"/>
      <c r="E8" s="29">
        <f>IFERROR((SUM('4A'!AD58,'4B'!AD58,'4C'!AD58,'4D'!AD58,'4E'!AD58,'4F'!AD58,'4G'!AD58,'4H'!AD58)/COUNT(E$4:L$4))/100,0)</f>
        <v>0</v>
      </c>
    </row>
    <row r="9" spans="1:13" ht="18.75" customHeight="1" x14ac:dyDescent="0.25">
      <c r="A9" s="60" t="s">
        <v>54</v>
      </c>
      <c r="B9" s="31"/>
      <c r="C9" s="31"/>
      <c r="D9" s="32"/>
      <c r="E9" s="29">
        <f>IFERROR((SUM('4A'!AD59,'4B'!AD59,'4C'!AD59,'4D'!AD59,'4E'!AD59,'4F'!AD59,'4G'!AD59,'4H'!AD59)/COUNT(E$4:L$4))/100,0)</f>
        <v>0</v>
      </c>
    </row>
    <row r="10" spans="1:13" ht="19.5" customHeight="1" x14ac:dyDescent="0.25">
      <c r="A10" s="61" t="s">
        <v>56</v>
      </c>
      <c r="B10" s="31"/>
      <c r="C10" s="31"/>
      <c r="D10" s="32"/>
      <c r="E10" s="29">
        <f>IFERROR((SUM('4A'!AD60,'4B'!AD60,'4C'!AD60,'4D'!AD60,'4E'!AD60,'4F'!AD60,'4G'!AD60,'4H'!AD60)/COUNT(E$4:L$4))/100,0)</f>
        <v>0</v>
      </c>
    </row>
    <row r="11" spans="1:13" ht="20.2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9:D9"/>
    <mergeCell ref="A10:D10"/>
    <mergeCell ref="A1:M1"/>
    <mergeCell ref="A3:A4"/>
    <mergeCell ref="B3:B4"/>
    <mergeCell ref="A7:D7"/>
    <mergeCell ref="A8:D8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4A</vt:lpstr>
      <vt:lpstr>4B</vt:lpstr>
      <vt:lpstr>4C</vt:lpstr>
      <vt:lpstr>4D</vt:lpstr>
      <vt:lpstr>4E</vt:lpstr>
      <vt:lpstr>4F</vt:lpstr>
      <vt:lpstr>4G</vt:lpstr>
      <vt:lpstr>4H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Marilim</dc:creator>
  <cp:lastModifiedBy>USUARIO</cp:lastModifiedBy>
  <dcterms:created xsi:type="dcterms:W3CDTF">2015-06-05T18:19:34Z</dcterms:created>
  <dcterms:modified xsi:type="dcterms:W3CDTF">2024-03-23T21:57:07Z</dcterms:modified>
</cp:coreProperties>
</file>